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codeName="ThisWorkbook"/>
  <xr:revisionPtr revIDLastSave="0" documentId="13_ncr:1_{F3223E75-224E-407D-8D92-AF1904E94296}" xr6:coauthVersionLast="36" xr6:coauthVersionMax="36" xr10:uidLastSave="{00000000-0000-0000-0000-000000000000}"/>
  <bookViews>
    <workbookView xWindow="0" yWindow="0" windowWidth="25200" windowHeight="10650" xr2:uid="{00000000-000D-0000-FFFF-FFFF00000000}"/>
  </bookViews>
  <sheets>
    <sheet name="PMA" sheetId="1" r:id="rId1"/>
    <sheet name="Ndihma Juridike" sheetId="2" r:id="rId2"/>
    <sheet name="Publikimet Zyrtare" sheetId="3" r:id="rId3"/>
    <sheet name="Mjekesia Ligjore" sheetId="4" r:id="rId4"/>
    <sheet name="Sistemi i Burgjeve" sheetId="5" r:id="rId5"/>
    <sheet name="Permbarimi gjyqesor" sheetId="6" r:id="rId6"/>
    <sheet name="Komiteti i Biresimeve" sheetId="7" r:id="rId7"/>
    <sheet name="Agjencia e Pronave" sheetId="8" r:id="rId8"/>
    <sheet name="Sherbimi i Proves" sheetId="9" r:id="rId9"/>
  </sheets>
  <definedNames>
    <definedName name="JR_PAGE_ANCHOR_0_1">PMA!$A$48</definedName>
  </definedNames>
  <calcPr calcId="191029"/>
</workbook>
</file>

<file path=xl/calcChain.xml><?xml version="1.0" encoding="utf-8"?>
<calcChain xmlns="http://schemas.openxmlformats.org/spreadsheetml/2006/main">
  <c r="I79" i="6" l="1"/>
</calcChain>
</file>

<file path=xl/sharedStrings.xml><?xml version="1.0" encoding="utf-8"?>
<sst xmlns="http://schemas.openxmlformats.org/spreadsheetml/2006/main" count="10890" uniqueCount="649">
  <si>
    <t xml:space="preserve">ANEKSI 1.1 Raporti i Shpenzimeve të Ministrisë/Institucionit sipas kapitujve </t>
  </si>
  <si>
    <t>Periudha e Raportimit  4-2024</t>
  </si>
  <si>
    <t>Kodi i Ministrisë</t>
  </si>
  <si>
    <t>Kodi i Kapitullit</t>
  </si>
  <si>
    <t>Emërtimi i Kapitullit</t>
  </si>
  <si>
    <t>Periudha raportuese</t>
  </si>
  <si>
    <t>Buxheti</t>
  </si>
  <si>
    <t>Artikujt buxhetore</t>
  </si>
  <si>
    <t>230</t>
  </si>
  <si>
    <t>231</t>
  </si>
  <si>
    <t>600</t>
  </si>
  <si>
    <t>601</t>
  </si>
  <si>
    <t>602</t>
  </si>
  <si>
    <t>603</t>
  </si>
  <si>
    <t>604</t>
  </si>
  <si>
    <t>605</t>
  </si>
  <si>
    <t>606</t>
  </si>
  <si>
    <t>Total</t>
  </si>
  <si>
    <t>Periodike /Vjetore</t>
  </si>
  <si>
    <t>Shpenzime
Kapitale të Patrupëzuara</t>
  </si>
  <si>
    <t>Shpenzime
Kapitale të Trupëzuara</t>
  </si>
  <si>
    <t>Pagat</t>
  </si>
  <si>
    <t>Kontrib.e 
Sigurimeve Shoqërore</t>
  </si>
  <si>
    <t>Mallra dhe
Shërbime</t>
  </si>
  <si>
    <t>Subveci-
net</t>
  </si>
  <si>
    <t>Të Tjera
Transfer.Korrente Brendshme</t>
  </si>
  <si>
    <t>Transfer.
Korrente të Huaja</t>
  </si>
  <si>
    <t>Transferta për Buxhetet Familiare dhe Individët</t>
  </si>
  <si>
    <t>14</t>
  </si>
  <si>
    <t>01</t>
  </si>
  <si>
    <t>Nga Buxheti</t>
  </si>
  <si>
    <t>Plani fillestar</t>
  </si>
  <si>
    <t>Plani i rishikuar</t>
  </si>
  <si>
    <t>Fakti</t>
  </si>
  <si>
    <t>Angazhime</t>
  </si>
  <si>
    <t>02</t>
  </si>
  <si>
    <t>Financim i huaj - Grant</t>
  </si>
  <si>
    <t>04</t>
  </si>
  <si>
    <t>TVSH, Detyrim Doganor</t>
  </si>
  <si>
    <t>Ndryshimi ne vlere absolute</t>
  </si>
  <si>
    <t>Realizimi ne %</t>
  </si>
  <si>
    <t>06</t>
  </si>
  <si>
    <t>Nga të ardhurat jashtë limitit</t>
  </si>
  <si>
    <t>ANEKSI nr.1 Raporti Përmbledhës i Shpenzimeve të Ministrisë/Institucionit Buxhetor</t>
  </si>
  <si>
    <t>në/lekë</t>
  </si>
  <si>
    <t>Emri i Grupit</t>
  </si>
  <si>
    <t>Ministria e Drejtësisë</t>
  </si>
  <si>
    <t>Kodi i grupit</t>
  </si>
  <si>
    <t>EMËRTIME</t>
  </si>
  <si>
    <t>Shpenzimet e Ministrisë/Institucionit</t>
  </si>
  <si>
    <t>Viti paraardhës 2023</t>
  </si>
  <si>
    <t>Ndryshimi Vjetor
 (Plan - Fakt)</t>
  </si>
  <si>
    <t xml:space="preserve">% e realizimit </t>
  </si>
  <si>
    <t>Shpenzime 
Faktike</t>
  </si>
  <si>
    <t>Struktura e shpenzimeve               në %</t>
  </si>
  <si>
    <t>Plani Fillestar
 Vjetor 
Viti 2024</t>
  </si>
  <si>
    <t>Plani Vjetor
 i Rishikuar
 Viti 2024</t>
  </si>
  <si>
    <t>Ndryshimi i planit
 vjetor</t>
  </si>
  <si>
    <t>Shpenzime Faktike të Periudhës/Progresive</t>
  </si>
  <si>
    <t>(1)</t>
  </si>
  <si>
    <t>(2)</t>
  </si>
  <si>
    <t>(3)</t>
  </si>
  <si>
    <t>(4)</t>
  </si>
  <si>
    <t>(5)</t>
  </si>
  <si>
    <t>(6)</t>
  </si>
  <si>
    <t>7 (5-3)</t>
  </si>
  <si>
    <t>(8)</t>
  </si>
  <si>
    <t>(9)</t>
  </si>
  <si>
    <t>10 (5-8)</t>
  </si>
  <si>
    <t>11 ( 8/5)</t>
  </si>
  <si>
    <t>Shpenzimet sipas programeve buxhetore</t>
  </si>
  <si>
    <t>Kodi i Programit</t>
  </si>
  <si>
    <t>Emërtimi</t>
  </si>
  <si>
    <t>01110</t>
  </si>
  <si>
    <t>Planifikimi, Menaxhimi dhe Administrimi</t>
  </si>
  <si>
    <t>01120</t>
  </si>
  <si>
    <t>Publikimet Zyrtare</t>
  </si>
  <si>
    <t>01130</t>
  </si>
  <si>
    <t>Mjekësia Ligjore</t>
  </si>
  <si>
    <t>01160</t>
  </si>
  <si>
    <t>Sherbimet per Çeshtjet e Biresimeve</t>
  </si>
  <si>
    <t>01180</t>
  </si>
  <si>
    <t>Sherbimi i Kthimit dhe Kompensimit te Pronave</t>
  </si>
  <si>
    <t>03310</t>
  </si>
  <si>
    <t>Ndihma Juridike</t>
  </si>
  <si>
    <t>03350</t>
  </si>
  <si>
    <t>Sherbimi i Permbarimit Gjyqesor</t>
  </si>
  <si>
    <t>03440</t>
  </si>
  <si>
    <t>Sistemi i Burgjeve</t>
  </si>
  <si>
    <t>03490</t>
  </si>
  <si>
    <t>Sherbimi i Proves</t>
  </si>
  <si>
    <t>Totali i Shpenzimeve buxhetore te Ministrise (Kap 01,02,03,04,05,08,22)</t>
  </si>
  <si>
    <t>Shpenzime nga te Ardhurat Jashte limitit (Kap 06)</t>
  </si>
  <si>
    <t>Totali Shpenzimeve te Ministrisë</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</si>
  <si>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</si>
  <si>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</si>
  <si>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</si>
  <si>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</si>
  <si>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</si>
  <si>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</si>
  <si>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</si>
  <si>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</si>
  <si>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</si>
  <si>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Nen-Totali Shpenzime Korrente</t>
  </si>
  <si>
    <t>Kapitale të Patrupëzuara</t>
  </si>
  <si>
    <t>Kapitale të Trupëzuara</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</si>
  <si>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</si>
  <si>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</si>
  <si>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</si>
  <si>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</si>
  <si>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</si>
  <si>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</si>
  <si>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0</t>
  </si>
  <si>
    <t>Aneksi 1.2 "Shpenzimet Buxhetore në Total Programi dhe Total Ministrie/Institucioni Buxhetor"</t>
  </si>
  <si>
    <t>Kodi i Ministris</t>
  </si>
  <si>
    <t>Kodi i Programi</t>
  </si>
  <si>
    <t>Emërtimi i Programit</t>
  </si>
  <si>
    <t>Viti</t>
  </si>
  <si>
    <t>Tipi i Buxhetit</t>
  </si>
  <si>
    <t>Art. 230</t>
  </si>
  <si>
    <t>Art. 231</t>
  </si>
  <si>
    <t>Art. 600</t>
  </si>
  <si>
    <t>Art. 601</t>
  </si>
  <si>
    <t>Art. 602</t>
  </si>
  <si>
    <t>Art. 603</t>
  </si>
  <si>
    <t>Art. 604</t>
  </si>
  <si>
    <t>Art. 605</t>
  </si>
  <si>
    <t>Art. 606</t>
  </si>
  <si>
    <t>Shpenzime faktike</t>
  </si>
  <si>
    <t>Te ardhura jashte limiti</t>
  </si>
  <si>
    <t>Total i Ministrisë/Institucionit</t>
  </si>
  <si>
    <t>Numri i punonjesve në Total</t>
  </si>
  <si>
    <t>Numri faktik</t>
  </si>
  <si>
    <t>ANEKSI nr. 2 Raporti mbi Ekzekutimin e Buxhetit në nivelin e Programit të Buxhetit</t>
  </si>
  <si>
    <t xml:space="preserve"> Emri i Grupit</t>
  </si>
  <si>
    <t xml:space="preserve"> Emri i </t>
  </si>
  <si>
    <t>Kodi i programit</t>
  </si>
  <si>
    <t>Shpenzimet e Programit</t>
  </si>
  <si>
    <t>Viti paraardhës</t>
  </si>
  <si>
    <t>Ndryshimi Vjetor                    ( Plan - Fakt)</t>
  </si>
  <si>
    <t>Shpenzime              Faktike</t>
  </si>
  <si>
    <t>Ndryshimi i planit vjetor</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</si>
  <si>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</si>
  <si>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</si>
  <si>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</si>
  <si>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</si>
  <si>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</si>
  <si>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</si>
  <si>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</si>
  <si>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</si>
  <si>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</si>
  <si>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</si>
  <si>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</si>
  <si>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</si>
  <si>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91409AA</t>
  </si>
  <si>
    <t>Te denuar me denim alternative te mbikqyrur</t>
  </si>
  <si>
    <t>91409AB</t>
  </si>
  <si>
    <t>Persona te denuar te mbikqyrur me Pajisje Elektronike</t>
  </si>
  <si>
    <t>91409AC</t>
  </si>
  <si>
    <t>Mbikqyrja e të denuarave gra me denim alternativ</t>
  </si>
  <si>
    <t>91409AD</t>
  </si>
  <si>
    <t>Te Mitur nen mbikqyrje te Sherbimit te Proves</t>
  </si>
  <si>
    <t>Totali Shpenzime për Investime</t>
  </si>
  <si>
    <t>18AS102</t>
  </si>
  <si>
    <t>Pajisje elektronike te blera</t>
  </si>
  <si>
    <t>RAPORTI 2/1  Shpenzimet e programit sipas kapitujve</t>
  </si>
  <si>
    <t>Shpenzime Kapitale të Patrupëzuara</t>
  </si>
  <si>
    <t>Shpenzime Kapitale të Trupëzuara</t>
  </si>
  <si>
    <t>Kontrib.e Sigurimeve Shoqërore</t>
  </si>
  <si>
    <t>Mallra dhe Shërbime</t>
  </si>
  <si>
    <t>Subveci-net</t>
  </si>
  <si>
    <t>Të Tjera Transfer.Korrente Brendshme</t>
  </si>
  <si>
    <t>Transfer.Korrente të Huaja</t>
  </si>
  <si>
    <t>91401AA</t>
  </si>
  <si>
    <t>Projektakte te hartuara dhe te vleresuara</t>
  </si>
  <si>
    <t>91401AB</t>
  </si>
  <si>
    <t>Profesione te lira te monitoruara</t>
  </si>
  <si>
    <t>91401AC</t>
  </si>
  <si>
    <t>Kerkesa te marreveshjeve nderkombetare dhe koneventave te realizuara</t>
  </si>
  <si>
    <t>91401AD</t>
  </si>
  <si>
    <t>Te mitur te mbikqyrur</t>
  </si>
  <si>
    <t>91401AF</t>
  </si>
  <si>
    <t>Administrator falimenti te mbikqyrur</t>
  </si>
  <si>
    <t>91401AG</t>
  </si>
  <si>
    <t>Fonde arkivore te transferuara</t>
  </si>
  <si>
    <t>91401AH</t>
  </si>
  <si>
    <t>Raporte monitorimi të kryera në fushën e Antikorrupsionit</t>
  </si>
  <si>
    <t>18AQ403</t>
  </si>
  <si>
    <t>Pajisje elektronike të blera</t>
  </si>
  <si>
    <t>18AQ405</t>
  </si>
  <si>
    <t>Pajisje elektronike te blera per QPKM</t>
  </si>
  <si>
    <t>18AQ406</t>
  </si>
  <si>
    <t>Pajisje zyre te blera  per QPKM</t>
  </si>
  <si>
    <t>18AQ508</t>
  </si>
  <si>
    <t>''Përforcim struktural dhe rikompozim i godinës së Ministrisë së Drejtësisë''</t>
  </si>
  <si>
    <t>18AQ704</t>
  </si>
  <si>
    <t>Sistemi elektronik i menaxhimit te denoncimeve mbi rekordet korruptive</t>
  </si>
  <si>
    <t>18AQ706</t>
  </si>
  <si>
    <t>Përmirësimi i sistemit të regjistrit elektronik noterial</t>
  </si>
  <si>
    <t>18AQ801</t>
  </si>
  <si>
    <t>Rikonstruksioni i Institucionit  per edukim dhe rehabilitim te te miturve</t>
  </si>
  <si>
    <t>18AR403</t>
  </si>
  <si>
    <t>Pajisje elektronike</t>
  </si>
  <si>
    <t>21AA001</t>
  </si>
  <si>
    <t>TVSH-Operacioni Nderkombetar i Monitorimit</t>
  </si>
  <si>
    <t>M140010</t>
  </si>
  <si>
    <t>TVSH+Takse Doganore</t>
  </si>
  <si>
    <t>M140058</t>
  </si>
  <si>
    <t>Pajisje zyre</t>
  </si>
  <si>
    <t>M140303</t>
  </si>
  <si>
    <t>Blreje pajisje kompjuterike</t>
  </si>
  <si>
    <t>M140312</t>
  </si>
  <si>
    <t>Blerje pajisje elektronike/informatike</t>
  </si>
  <si>
    <t>22AG901</t>
  </si>
  <si>
    <t>Financim I Huaj ONM</t>
  </si>
  <si>
    <t>ANEKSI nr.3 Raporti i performancës së produkteve të programit</t>
  </si>
  <si>
    <t>Kodi i Produktit</t>
  </si>
  <si>
    <t>Emërtimi i Produktit</t>
  </si>
  <si>
    <t xml:space="preserve">Njësia matëse </t>
  </si>
  <si>
    <t>Periudha Rapotuese</t>
  </si>
  <si>
    <t>Deviacioni i Kostos për Njësi</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</si>
  <si>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</si>
  <si>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</si>
  <si>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</si>
  <si>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</si>
  <si>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</si>
  <si>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</si>
  <si>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</si>
  <si>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</si>
  <si>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</si>
  <si>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</si>
  <si>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</si>
  <si>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</si>
  <si>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</si>
  <si>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</si>
  <si>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</si>
  <si>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(7)</t>
  </si>
  <si>
    <t>(10)</t>
  </si>
  <si>
    <t>(11)</t>
  </si>
  <si>
    <t>(12)</t>
  </si>
  <si>
    <t>(13)</t>
  </si>
  <si>
    <t>(14)</t>
  </si>
  <si>
    <t>(15)</t>
  </si>
  <si>
    <t>Produktet e realizuara me shpenzimet buxhetore të programit</t>
  </si>
  <si>
    <t>numer aktesh</t>
  </si>
  <si>
    <t>nr kontrollesh</t>
  </si>
  <si>
    <t>nr faqesh te pertkthyera</t>
  </si>
  <si>
    <t>numer te miturish /te rinj</t>
  </si>
  <si>
    <t>numer</t>
  </si>
  <si>
    <t>m/linear</t>
  </si>
  <si>
    <t>nr raportesh</t>
  </si>
  <si>
    <t>cope</t>
  </si>
  <si>
    <t>numer sistemi</t>
  </si>
  <si>
    <t>m2</t>
  </si>
  <si>
    <t>raport</t>
  </si>
  <si>
    <t>T</t>
  </si>
  <si>
    <t>Produktet e realizuara nga përdorimi i të ardhurave jashtë limitit (Nga kapitulli 06)</t>
  </si>
  <si>
    <t>Aneksi 3.2  Deviacioni kostos për njësi në vite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</si>
  <si>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</si>
  <si>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</si>
  <si>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</si>
  <si>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</si>
  <si>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</si>
  <si>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</si>
  <si>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</si>
  <si>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</si>
  <si>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</si>
  <si>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</si>
  <si>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</si>
  <si>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</si>
  <si>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</si>
  <si>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</si>
  <si>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</si>
  <si>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</si>
  <si>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</si>
  <si>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</si>
  <si>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</si>
  <si>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18AQ502</t>
  </si>
  <si>
    <t>Ambiente te rikonstruktuara te Arkives Gjyqesore</t>
  </si>
  <si>
    <t>18AQ504</t>
  </si>
  <si>
    <t>Furnizim dhe vendosje cilleri per godinen e MD</t>
  </si>
  <si>
    <t>18AQ505</t>
  </si>
  <si>
    <t>Studime Projektime</t>
  </si>
  <si>
    <t>18AQ506</t>
  </si>
  <si>
    <t>Godine e MD e Rehabilituar per shkak te termetit te dates 26.11.2019</t>
  </si>
  <si>
    <t>18AQ507</t>
  </si>
  <si>
    <t>Vendqëndrimi për rojet.</t>
  </si>
  <si>
    <t>18AQ602</t>
  </si>
  <si>
    <t>Financim i Huaj Misioni Euralius</t>
  </si>
  <si>
    <t>18AQ703</t>
  </si>
  <si>
    <t>Sistemi i qenderzuar i marredhenieve juridiksionale me jashte dhe brenda vendit per te dhenat kriminale</t>
  </si>
  <si>
    <t>18AQ705</t>
  </si>
  <si>
    <t>Sistemi informatik i menaxhimit te proceseve te brendshme</t>
  </si>
  <si>
    <t>GM14025</t>
  </si>
  <si>
    <t>EURALIUS IV</t>
  </si>
  <si>
    <t>M140173</t>
  </si>
  <si>
    <t>Pagese TVSH per EURALIUS -in.</t>
  </si>
  <si>
    <t>M140255</t>
  </si>
  <si>
    <t>Pajisje mobilimi për Arkivën Gjyqësore</t>
  </si>
  <si>
    <t>M140319</t>
  </si>
  <si>
    <t>Rehabilitim emergjent i arkives se Ministrise se Drejtesise</t>
  </si>
  <si>
    <t>ANEKSI nr.4 Raporti i realizimit të treguesve të performances së programit</t>
  </si>
  <si>
    <t>Kodi i Grupit</t>
  </si>
  <si>
    <t>Emri i Programit</t>
  </si>
  <si>
    <t>Qëllimi i politikës së  programit</t>
  </si>
  <si>
    <t>Reformimi i sistemit të drejtësisë në Shqipëri dhe përqasja e legjislacionit me atë të BE, me në qëndër qytetarin.</t>
  </si>
  <si>
    <t>Treguesit e performancës në nivel qëllimi</t>
  </si>
  <si>
    <t>Treguesit e performancës/Produktet:</t>
  </si>
  <si>
    <t xml:space="preserve">Kodi i treguesit </t>
  </si>
  <si>
    <t xml:space="preserve">Emërtimi i treguesit </t>
  </si>
  <si>
    <t>Tregues me bazë 
 gjinore 
( PO )</t>
  </si>
  <si>
    <t>Njësia matese</t>
  </si>
  <si>
    <t xml:space="preserve">Fakti i Vitit
Paraardhës  </t>
  </si>
  <si>
    <t>Buxheti Vjetor 
Plan Fillestar 
Viti 2024</t>
  </si>
  <si>
    <t>Buxheti Vjetor 
Plan i Rishikuar 
Viti 2024</t>
  </si>
  <si>
    <t>Fakti 
i 
Periudhës/progresive</t>
  </si>
  <si>
    <t>Ndryshimi 
(Plan - Fakt)</t>
  </si>
  <si>
    <t>% e realizimit</t>
  </si>
  <si>
    <t>Standarde te politikave te fushes se MD te hartuara kundrejt totalit te planifikuar ne planin e akteve.</t>
  </si>
  <si>
    <t>100%</t>
  </si>
  <si>
    <t>% e punonjesve te trajnuar kundrejt totalit te punonjesve te programit</t>
  </si>
  <si>
    <t>35%</t>
  </si>
  <si>
    <t>40%</t>
  </si>
  <si>
    <t>Raporti femra/meshkuj per program</t>
  </si>
  <si>
    <t>Po</t>
  </si>
  <si>
    <t>70%</t>
  </si>
  <si>
    <t>Gra ne pozicione drejtuese</t>
  </si>
  <si>
    <t>37</t>
  </si>
  <si>
    <t>Objektivat e politikës së programit</t>
  </si>
  <si>
    <t xml:space="preserve">Objektivi </t>
  </si>
  <si>
    <t>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dhe Antikorrupsionit.</t>
  </si>
  <si>
    <t>Përmirësimi i cilësisë së projektakte të hartuara dhe të vlerësuara</t>
  </si>
  <si>
    <t>Përmirësimi i cilësisë së monitorimit të profesioneve të lira dhe të institucioneve të varësisë</t>
  </si>
  <si>
    <t>95%</t>
  </si>
  <si>
    <t>Përmirësimi i cilësisë se raporteve të monitorimit në fushën e Antikorrupsionit</t>
  </si>
  <si>
    <t>Permiresimi i cilesise se Reformes ne Drejtesise</t>
  </si>
  <si>
    <t>Produktet</t>
  </si>
  <si>
    <t>Kodi i treguesit</t>
  </si>
  <si>
    <t>Emërtimi i treguesit</t>
  </si>
  <si>
    <t xml:space="preserve">lekë </t>
  </si>
  <si>
    <t>Pajisje elektronike te blera per aparatin e MD</t>
  </si>
  <si>
    <t>Pajisje zyre te blera per aparatin e MD</t>
  </si>
  <si>
    <t xml:space="preserve">TVSH-Operacioni Nderkombetar i Monitorimit </t>
  </si>
  <si>
    <t>Financim i Huaj per ONM</t>
  </si>
  <si>
    <t>Mbikqyrja dhe mbrojtja e të miturve/të rinjve gjate dhe pas kryerjes së dënimit në përputhje me Kodin e Drejtësisë Penale për të miturit.</t>
  </si>
  <si>
    <t>Të mitur të mbikqyrur pas kryerjes së dënimit kundrejt totalit të të miturve të dënuar</t>
  </si>
  <si>
    <t>% e të miturve rikthehen në shkollë/punë/etj</t>
  </si>
  <si>
    <t>19</t>
  </si>
  <si>
    <t>30</t>
  </si>
  <si>
    <t>Pajisje zyre te blera per QPKM</t>
  </si>
  <si>
    <t>Rikonstruksioni i Institucionit per edukim dhe rehabilitim te te miturve</t>
  </si>
  <si>
    <t>Mbikqyrja e administratoreve të falimentit nëpërmjet analizimit të raporteve statistikore sipas standarteve kombëtare të licensimit.</t>
  </si>
  <si>
    <t>% e administratoreve te falimentit te mbikqyrur</t>
  </si>
  <si>
    <t>100</t>
  </si>
  <si>
    <t>Koha mesatare e administrimit të procesit të falimentimit sipas tipit të biznesit</t>
  </si>
  <si>
    <t>Pajisje zyre te blera per AMF</t>
  </si>
  <si>
    <t>Bashkëpunimi me Gjykatat e Rretheve  dhe të Apelit, mbi transferimin e dosjeve gjyqësore dhe dokumentave të tjera.</t>
  </si>
  <si>
    <t>Përqindja e Gjykatave që transferojnë fondet arkivore në Arkivin SH.S.GJ.</t>
  </si>
  <si>
    <t>30%</t>
  </si>
  <si>
    <t>Njësi ruajtje tipologjike në administrim</t>
  </si>
  <si>
    <t>Pajisje elektronike të blera Arkiven Shteterore te Sistemit Gjyqesor</t>
  </si>
  <si>
    <t>91406AA</t>
  </si>
  <si>
    <t>Raste ndihme juridike e ofruar falas</t>
  </si>
  <si>
    <t>91406AB</t>
  </si>
  <si>
    <t>Raste ndihme juridike ofruar per Grate ne nevoje</t>
  </si>
  <si>
    <t>18AR501</t>
  </si>
  <si>
    <t>Pajisje elektronike dhe zyre</t>
  </si>
  <si>
    <t>18AR502</t>
  </si>
  <si>
    <t>Paisje zyre te blera</t>
  </si>
  <si>
    <t>Total Shpenzime nga të ardhurat jashtë limitit (Kap 06)</t>
  </si>
  <si>
    <t>Shpenzime korente nga të ardhurat jashtë limitit (Kap 06)</t>
  </si>
  <si>
    <t>Aneksi 3.1 Raporti i performancës së produkteve të programit sipas artikujve</t>
  </si>
  <si>
    <t>Kodi I Produktit</t>
  </si>
  <si>
    <t>Sasia</t>
  </si>
  <si>
    <t>Transferta për Buxhetet Familjare dhe Individët</t>
  </si>
  <si>
    <t>Totali i shpenzime buxhetore</t>
  </si>
  <si>
    <t>Totali i shpenzimeve nga të Ardhura jashte limiti</t>
  </si>
  <si>
    <t>M140207</t>
  </si>
  <si>
    <t>Blerje kamera kontrolli dhe sigurie</t>
  </si>
  <si>
    <t>Ofrimi i ndihmës juridike falas për individët që plotësojnë kushtet. Zbatimin dhe  monitorimin e cilesisë së dhenies së ndihmës juridike, në perputhje me legjislacionin në fuqi.</t>
  </si>
  <si>
    <t>Individë që plotësojnë kushtet për dhënien e ndihmës juridike</t>
  </si>
  <si>
    <t>98</t>
  </si>
  <si>
    <t>97</t>
  </si>
  <si>
    <t>% e punonjesve te trajnuar kundrejt totalit te punonjesve te programit;</t>
  </si>
  <si>
    <t>75</t>
  </si>
  <si>
    <t>85</t>
  </si>
  <si>
    <t>Dhenia e ndihmes juridike paresore dhe dytesore per individet qe plotesojne kushtet, ne zbatim te ligjit per Ndihmen Juridike Falas.</t>
  </si>
  <si>
    <t>% e aplikantëve përfitues të ndihmës ligjore falas (parësore dhe dytësore) ndaj totalit të aplikantëve</t>
  </si>
  <si>
    <t>99</t>
  </si>
  <si>
    <t>Gra dhe vajza përfituese të ndihmës juridike falas</t>
  </si>
  <si>
    <t>68</t>
  </si>
  <si>
    <t>65</t>
  </si>
  <si>
    <t>Raste ndihme juridike ofruar për gratë dhe vajzat në nevojë</t>
  </si>
  <si>
    <t xml:space="preserve">Blerje pajisje elektronike </t>
  </si>
  <si>
    <t xml:space="preserve">Blerje pajisje zyre </t>
  </si>
  <si>
    <t>N\numer</t>
  </si>
  <si>
    <t>91402AA</t>
  </si>
  <si>
    <t>FLETORE  ZYRTARE</t>
  </si>
  <si>
    <t>91402AB</t>
  </si>
  <si>
    <t>BULETINI I NJOFTIMEVE ZYRTARE</t>
  </si>
  <si>
    <t>91402AC</t>
  </si>
  <si>
    <t>KODE DHE PERMBLEDHESE LEGJISLACIONI</t>
  </si>
  <si>
    <t>91402AD</t>
  </si>
  <si>
    <t xml:space="preserve">BOTIMI ELEKTRONIK I FLETORES ZYRTARE, BULETINIT TE NJOFTIMEVE DHE </t>
  </si>
  <si>
    <t>18AQ902</t>
  </si>
  <si>
    <t>blerje pajisje zyre</t>
  </si>
  <si>
    <t>tituj</t>
  </si>
  <si>
    <t>BOTIMI ELEKTRONIK I FLETORES ZYRTARE, BULETINIT TE NJOFTIMEVE DHE KODEVE &amp; PERMBLEDHESEVE TE LEGJISLACIONIT</t>
  </si>
  <si>
    <t>M140274</t>
  </si>
  <si>
    <t>Rikonstruksion i ambjenteve</t>
  </si>
  <si>
    <t>Bërja e njohur botërisht, në formë të shkruar dhe elektronike, e akteve të botueshme, sipas legjislacionit në fuqi në Fletore Zyrtare dhe Buletinin e Njoftimeve Zyrtare dhe përditësimi I tyre.</t>
  </si>
  <si>
    <t>Botimi I akteve  ligjore dhe nenligjore ne kohe dhe brenda standarteve</t>
  </si>
  <si>
    <t>% e akteve te botuara në kohë</t>
  </si>
  <si>
    <t>% e akteve te botuara elektronikisht në kohë</t>
  </si>
  <si>
    <t>FLETORE ZYRTARE</t>
  </si>
  <si>
    <t>BULETINI i NJOFTIMEVE ZYRTARE</t>
  </si>
  <si>
    <t>BOTIMI ELEKTRONIK i FLETORES ZYRTARE, BULETINIT TE NJOFTIMEVE DHE KODEVE &amp; PERMBLEDHESEVE TE LEGJISLACIONIT</t>
  </si>
  <si>
    <t>Numri i rasteve te diskriminimit me baze gjonore ne institucioni te trajtuara</t>
  </si>
  <si>
    <t>Perqindja e grave ne poste drejtuese te Institucionit ndaj totalit te posteve drejtuese</t>
  </si>
  <si>
    <t>Perqindja e grave ne poste drejtuese te institucionit ndaj totalit te posteve drejtuese</t>
  </si>
  <si>
    <t>85.7</t>
  </si>
  <si>
    <t>91408AA</t>
  </si>
  <si>
    <t>Administrata Funksionale</t>
  </si>
  <si>
    <t>91408AB</t>
  </si>
  <si>
    <t>Të dënuar burra të trajtuar në IEVP</t>
  </si>
  <si>
    <t>91408AC</t>
  </si>
  <si>
    <t>Të burgosura gra të trajtuar në IEVP</t>
  </si>
  <si>
    <t>91408AD</t>
  </si>
  <si>
    <t>Të burgosur të mitur të trajtuar në IEVP</t>
  </si>
  <si>
    <t>91408AE</t>
  </si>
  <si>
    <t>Të burgosur të trajtuar me sherbim shendetesor</t>
  </si>
  <si>
    <t>91408AF</t>
  </si>
  <si>
    <t>Te burgosur te integruar ne IEVP/ burra</t>
  </si>
  <si>
    <t>91408AG</t>
  </si>
  <si>
    <t>Te burgosur te integruar ne IEVP/gra</t>
  </si>
  <si>
    <t>91408AH</t>
  </si>
  <si>
    <t>Te burgosur te integruar ne IEVP/ te mitur</t>
  </si>
  <si>
    <t>18AR714</t>
  </si>
  <si>
    <t xml:space="preserve">Rikonstruksion i godinave Pojske, Pogradec per te denuarit e moshes se </t>
  </si>
  <si>
    <t>18AR803</t>
  </si>
  <si>
    <t>Orendi në sistemin e burgjeve</t>
  </si>
  <si>
    <t>18AR905</t>
  </si>
  <si>
    <t>Sisteme ngrohje ftohje ne IEVP</t>
  </si>
  <si>
    <t>18AR906</t>
  </si>
  <si>
    <t>Sistemi elektronik i menaxhimit te vizitave dhe hyrje daljeve ne IEVP</t>
  </si>
  <si>
    <t>M140023</t>
  </si>
  <si>
    <t>Blerje automjete per sistemin e burgjeve</t>
  </si>
  <si>
    <t>M140027</t>
  </si>
  <si>
    <t>Studime projektime</t>
  </si>
  <si>
    <t>M140071</t>
  </si>
  <si>
    <t>T.V.SH e Takse doganore</t>
  </si>
  <si>
    <t>M140228</t>
  </si>
  <si>
    <t xml:space="preserve">Përmiresimi i kushteve fizike të jetesës, nëpërmjet përmirësimit të </t>
  </si>
  <si>
    <t>M140299</t>
  </si>
  <si>
    <t>Pajisje te ndryshme per sistemin e burgjeve</t>
  </si>
  <si>
    <t>Numri i punonjësve dhe të paraburgosurve</t>
  </si>
  <si>
    <t>Numri i te burgosurve</t>
  </si>
  <si>
    <t>Nr.të burgosurave gra</t>
  </si>
  <si>
    <t>Nr.të miturve</t>
  </si>
  <si>
    <t>Nr.të burgosurve të semurë</t>
  </si>
  <si>
    <t>Numer te denuar</t>
  </si>
  <si>
    <t>Numer institucioni</t>
  </si>
  <si>
    <t>Set pajisjesh</t>
  </si>
  <si>
    <t>Numer Automjetesh</t>
  </si>
  <si>
    <t>Përmiresimi i kushteve fizike të jetesës, nëpërmjet përmirësimit të përgjithshëm të infrastruktures.</t>
  </si>
  <si>
    <t>Numer pajisjesh</t>
  </si>
  <si>
    <t>Rikonstruksion i godinave Pojske, Pogradec per te denuarit e moshes se trete (hartim projekti, rikonstruksion, supervizion dhe kolaudim)</t>
  </si>
  <si>
    <t>18AR715</t>
  </si>
  <si>
    <t>Pajisje te ndryshme per funksionimin normal te SH.K.B.Burgjeve</t>
  </si>
  <si>
    <t>18AR904</t>
  </si>
  <si>
    <t>Sisteme sigurie KME</t>
  </si>
  <si>
    <t>22AD601</t>
  </si>
  <si>
    <t>Hartimi i projektit për rindërtim e infrastruktures ndertimore e te rrjetit të jashtëm në IEVP Lezhë</t>
  </si>
  <si>
    <t>M140298</t>
  </si>
  <si>
    <t>Permiresim i infrastruktures se furnizimit me energji elektrike ne disa IEVP</t>
  </si>
  <si>
    <t>M140325</t>
  </si>
  <si>
    <t>Rikonstruksion  i godines se vuajtjes se denimit ne IEVP Lezhe,godina 4 dhe 5</t>
  </si>
  <si>
    <t>M140329</t>
  </si>
  <si>
    <t>Permiresimi I kushteve fizike te jeteses nepermjet permiresimit te pergjithshem te infrastruktures (IEVP Burrel)</t>
  </si>
  <si>
    <t>M140330</t>
  </si>
  <si>
    <t>Permiresim I infrastruktures se furnizimit me uje ne disa IEVP.Peqin,Lezhe,Fushe-krujë</t>
  </si>
  <si>
    <t>Per nje sistem burgjesh qe garanton te drejtat dhe lirite themelore te personave me lirio te kufizuar ne Sistemin e Burgjeve dhe siguron riintegrimin e tyre ne shoqeri.</t>
  </si>
  <si>
    <t>IEVP qe garantojne kushtet e sigurise, trajtimit e rehabilitimit te te denuarve</t>
  </si>
  <si>
    <t>50%</t>
  </si>
  <si>
    <t>Norma e recidivitetit (Burra)</t>
  </si>
  <si>
    <t>18%</t>
  </si>
  <si>
    <t>Norma e recidivitetit (gra)</t>
  </si>
  <si>
    <t>1%</t>
  </si>
  <si>
    <t>Norma e recidivitetit (Te mitur)</t>
  </si>
  <si>
    <t>Te denuar te punesuar pasi fitojne lirine</t>
  </si>
  <si>
    <t>11%</t>
  </si>
  <si>
    <t>Riintegrimi i te denuarve, zhvillimi i programeve per rehabilitimin ne shoqeri te te paraburgosurve dhe te denuarve ne perputhje me standartet europiane</t>
  </si>
  <si>
    <t>Numri i kurseve te aftesimit profesional per te denuar burra</t>
  </si>
  <si>
    <t>9</t>
  </si>
  <si>
    <t>Numri i kurseve te aftesimit profesional per te denuar gra</t>
  </si>
  <si>
    <t>5</t>
  </si>
  <si>
    <t>Te denuar te punesuar te mitur</t>
  </si>
  <si>
    <t>3</t>
  </si>
  <si>
    <t>Te denuara gra te punesuara</t>
  </si>
  <si>
    <t>17</t>
  </si>
  <si>
    <t>Te denuar burra te punesuar</t>
  </si>
  <si>
    <t>363</t>
  </si>
  <si>
    <t>Sigurimi i standardeve te ofrimit te sherbimit te ekzekutimit te veprave penale.</t>
  </si>
  <si>
    <t>Hapesira ne dispozicion per nje te denuar (ne m2)</t>
  </si>
  <si>
    <t>4</t>
  </si>
  <si>
    <t>Numer trupe policore/numer te burgosurish</t>
  </si>
  <si>
    <t>1.6</t>
  </si>
  <si>
    <t>Numer i te denuarve te arratisur ndaj totalit</t>
  </si>
  <si>
    <t>Raste te dhunes ne burgje (burra)</t>
  </si>
  <si>
    <t>Raste te dhunes ne burgje (gra)</t>
  </si>
  <si>
    <t>Femije qe lindin ose vijne me nenat e burgosura</t>
  </si>
  <si>
    <t>1</t>
  </si>
  <si>
    <t>Siperfaqe te mbikqyrjes te IEVP me kamera</t>
  </si>
  <si>
    <t>80</t>
  </si>
  <si>
    <t>Standarti ushqimor shprehur ne kalori per 1 te burgosur te punesuar</t>
  </si>
  <si>
    <t>2970</t>
  </si>
  <si>
    <t>2,970</t>
  </si>
  <si>
    <t>Standarti ushqimor shprehur ne kalori per 1 te papunesuar dhe te mitur</t>
  </si>
  <si>
    <t>3180</t>
  </si>
  <si>
    <t>Standarti ushqimor shprehur ne kalori per 1 te burgosur te semure</t>
  </si>
  <si>
    <t>Përmiresimi i infrastrukturës ndertimore në IEVP 3</t>
  </si>
  <si>
    <t>Përmiresimi i infrastrukturës ndertimore në IEVP 11</t>
  </si>
  <si>
    <t>Zëvendësimi i pajisjeve te ndryshme të amortizuara në sistemin e burgjeve</t>
  </si>
  <si>
    <t>Automjete transporti</t>
  </si>
  <si>
    <t>Shpenzime Faktike të Periudhës janar prill 2024</t>
  </si>
  <si>
    <t>91407AA</t>
  </si>
  <si>
    <t>Tituj ekzekutive te trajtuar ne Sherbimin Permbarimor</t>
  </si>
  <si>
    <t>M140334</t>
  </si>
  <si>
    <t>Blerje automjetesh</t>
  </si>
  <si>
    <t>Sasia Faktike (në fund të katermujorit pare 2024)</t>
  </si>
  <si>
    <t>Shpenzimet Faktike(në fund të katrmujorit te pare 2024)</t>
  </si>
  <si>
    <t>Kosto për Njësi Faktike (në fund të katermujorit te pare 2024)</t>
  </si>
  <si>
    <t>nr titujsh</t>
  </si>
  <si>
    <t>Garantimi i Ekzekutimit të  Vendimeve Gjyqësore me Objektivitet dhe Ligjshmëri për të Siguruar Dhënien e Drejtësisë Subjekteve , Pjesë në Ekzekutim</t>
  </si>
  <si>
    <t>Fakti 
i 
Periudhës/Janar prill 2024</t>
  </si>
  <si>
    <t>Numër Titujsh Ekzekutivë të depozituar në Shërbimin Përmbarimor</t>
  </si>
  <si>
    <t>50000</t>
  </si>
  <si>
    <t>57109</t>
  </si>
  <si>
    <t>-7109</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</si>
  <si>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</si>
  <si>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Numër  Titujsh  të pushuara me vendim gjykate, të pezulluara me kërkesë kreditori</t>
  </si>
  <si>
    <t>3,300</t>
  </si>
  <si>
    <t>2699</t>
  </si>
  <si>
    <t>Numrit i  titujve të ekzekutuara brenda afateve ligjore</t>
  </si>
  <si>
    <t>11,103</t>
  </si>
  <si>
    <t>1587</t>
  </si>
  <si>
    <t>9516</t>
  </si>
  <si>
    <t>Numrit i  titujve të ekzekutuara jashtë afateve ligjore</t>
  </si>
  <si>
    <t>250</t>
  </si>
  <si>
    <t>479</t>
  </si>
  <si>
    <t>-229</t>
  </si>
  <si>
    <t>Ekzekutimi 100% i cdo urdher mbrojtje qe rregjistrohet ne zyrat permbarimore vendore</t>
  </si>
  <si>
    <t>360</t>
  </si>
  <si>
    <t>212</t>
  </si>
  <si>
    <t>148</t>
  </si>
  <si>
    <t>Numer Pensione ushqimore ne ekzekutim te vazhdueshem</t>
  </si>
  <si>
    <t>7500</t>
  </si>
  <si>
    <t>9817</t>
  </si>
  <si>
    <t>-2317</t>
  </si>
  <si>
    <t>91405AB</t>
  </si>
  <si>
    <t>Përfitues nga fondi fizik dhe financiar të kompensuar</t>
  </si>
  <si>
    <t>91405AC</t>
  </si>
  <si>
    <t>Vendimet e ankimuara  në Gjykatë</t>
  </si>
  <si>
    <t>91405AE</t>
  </si>
  <si>
    <t>Trajtimi  i kërkesave  për njohje pronësie ndër vite</t>
  </si>
  <si>
    <t>18AR401</t>
  </si>
  <si>
    <t>Blerje paisje elektronike</t>
  </si>
  <si>
    <t>Nr.Subjektesh</t>
  </si>
  <si>
    <t>Nr Vendimesh</t>
  </si>
  <si>
    <t>Rregullimi i çëshjtes së pronave në zbatim të ligjit 133 / 2015 Për trajtimin e pronës dhe përfundimin e procesit të kompensimit të pronave dhe akteve nënligjore, Legalizimi, urbanizimi dhe integrimi i ndërtimeve dhe zonave informale</t>
  </si>
  <si>
    <t>Numri i kompensimeve kundrejt totalit te kompensimeve te miratuara</t>
  </si>
  <si>
    <t>1600</t>
  </si>
  <si>
    <t>Te kryej procesin e vleresimit  financiar te vendimeve perfundimtare nga viti 1933 e ne vijim dhe te shprendaj fondin special te kompesimit, sipas akteve nenligjore</t>
  </si>
  <si>
    <t>Numer Vendimeve te trajtuara me kompensim kundrejt totalit te vendimeve te Regjistrit elektronik te ATP</t>
  </si>
  <si>
    <t>% vendimeve gjyqesore te fituara kundrejt totalit te vendimeve te ankimuara</t>
  </si>
  <si>
    <t>35</t>
  </si>
  <si>
    <t>Permbyllja me Vendim e Dosjeve te Pajtrajtuara</t>
  </si>
  <si>
    <t>3250</t>
  </si>
  <si>
    <t>Nr i subjekteve qe perfitojne nga nderimet infomale</t>
  </si>
  <si>
    <t>900</t>
  </si>
  <si>
    <t>800</t>
  </si>
  <si>
    <t>Vendimet e ankimuara në Gjykatë</t>
  </si>
  <si>
    <t>Trajtimi i kërkesave për njohje pronësie ndër vite</t>
  </si>
  <si>
    <t>Rritja e performances se Sherbimit te Proves në zbatimin e kuadrit ligjor ne fuqi dhe standarteve me te larta ne fushen masave alternative per realizimin e programeve sa me efikase ne realizimin e reabilitimit te denuarve  me masa alternative.</t>
  </si>
  <si>
    <t>Meshkuj te mbikqyrur me denime alternative.</t>
  </si>
  <si>
    <t>6880</t>
  </si>
  <si>
    <t>Persona te mbikqyrur me Pajisje Elektronike</t>
  </si>
  <si>
    <t>Gra te denuara me denime alternative.</t>
  </si>
  <si>
    <t>790</t>
  </si>
  <si>
    <t>Te mitur nen mbikqyrje te Sherbimit te Proves</t>
  </si>
  <si>
    <t>186</t>
  </si>
  <si>
    <t>Permiresimi i cilesise ne veprimtarine e Sherbimit te proves nepermjet rritjes te nivelit se mbikqyrjes profesionale  dhe bashkepunimit te institucioneve shteterore, shoqerise civile dhe permiresimin e infrastuktures se Sherbimit te Proves</t>
  </si>
  <si>
    <t>Realizimi i performances te te denuarve me masa alternative.</t>
  </si>
  <si>
    <t>Nr. i te denuarve</t>
  </si>
  <si>
    <t>Numer</t>
  </si>
  <si>
    <t>18AS001</t>
  </si>
  <si>
    <t>Rikonstruksioni i nderteses se DPSHP.</t>
  </si>
  <si>
    <t>18AS101</t>
  </si>
  <si>
    <t>Pajisje zyre te blera</t>
  </si>
  <si>
    <t>M140294</t>
  </si>
  <si>
    <t>Kolaudim projekti</t>
  </si>
  <si>
    <t>91404AA</t>
  </si>
  <si>
    <t>Kërkesa për birësim të shqyrtuara</t>
  </si>
  <si>
    <t>18AR302</t>
  </si>
  <si>
    <t>M140033</t>
  </si>
  <si>
    <t>Paisje per zyra</t>
  </si>
  <si>
    <t>Numër</t>
  </si>
  <si>
    <t>Shërbimet për Çeshtjet e Birësimeve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</si>
  <si>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</si>
  <si>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</si>
  <si>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</si>
  <si>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</si>
  <si>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</si>
  <si>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180%</t>
  </si>
  <si>
    <t>Kohëzgjatja mesatare në muaj nga momenti kur fillojnë procedurat e birësimit deri në birësimin e fëmijës</t>
  </si>
  <si>
    <t>2.2</t>
  </si>
  <si>
    <t>Përqindja e miratimit të kërkesave për birësim nga aplikantë të vetëm</t>
  </si>
  <si>
    <t>Përqindja e birësimeve të realizuara nga aplikantë të vetëm gjatë vitit</t>
  </si>
  <si>
    <t>Pajisje zyre të blera</t>
  </si>
  <si>
    <t>91403AA</t>
  </si>
  <si>
    <t>Akte ekspertimi te realizuara</t>
  </si>
  <si>
    <t>91403AB</t>
  </si>
  <si>
    <t>Akte ekspertimi të realizuara për rastet e dhunës seksuale</t>
  </si>
  <si>
    <t>18AR102</t>
  </si>
  <si>
    <t>Kompjutera dhe Printera</t>
  </si>
  <si>
    <t>18AR103</t>
  </si>
  <si>
    <t>Blerje pajisje autopsie</t>
  </si>
  <si>
    <t>18AR201</t>
  </si>
  <si>
    <t>Rikosntruksion i ambjenteve te brendshme te IML-se</t>
  </si>
  <si>
    <t>23AC901</t>
  </si>
  <si>
    <t>Ndertimi i dhomes frigoriferike kufomambajtese</t>
  </si>
  <si>
    <t>M140293</t>
  </si>
  <si>
    <t>Supervizim projekti</t>
  </si>
  <si>
    <t>Nr.aktesh</t>
  </si>
  <si>
    <t>Përmirësimi në fushën e anatomisë patologjike, toksikologjisë dhe biologjisë, duke u përafruar me standardet metodike dhe tekniko-shkencore të analogëve të Bashkimit Europian. Të cilat konsistojnë në shtrim dhe implementimin të metodikave të reja laboratorike, në ekzaminime toksikologjike, biologjike në ndihmë të patologjisë ligjore dhe prokurorive të rretheve me anë të pajisjeve të reja indentifikuese, përshtatja e këtyre metodave në varësi të problematikave të hasura të punës rutinë dhe kërkesës së rritur të ekzaminimeve toksikologjike, biologjike dhe mjeko-ligjore (ekzaminime histopatologjike) nga viti në vit.</t>
  </si>
  <si>
    <t>Përqindja e realizimit të akteve të ekspertimit të realizuara sipas standardeve të BE-së ndaj totalit të vendimeve të ekspertimit.</t>
  </si>
  <si>
    <t>Realizimi i akteve të ekspertimit me objektivitet, sipas legjislacionit në fuqi.</t>
  </si>
  <si>
    <t>Aktet e bëra ndaj vendimeve të ardhura në IML</t>
  </si>
  <si>
    <t>18,000</t>
  </si>
  <si>
    <t>Aftesimi profesional i personelit te IML per egzaminimin e rasteve te dhunes seksuale</t>
  </si>
  <si>
    <t>Aktet e ekspertimit te realizuara per rastet e dhunes seksuale</t>
  </si>
  <si>
    <t>140</t>
  </si>
  <si>
    <t>Blerje pajisje autopsie dhe laboratorike</t>
  </si>
  <si>
    <t>e pa lidhur me politikën</t>
  </si>
  <si>
    <t>91407AB</t>
  </si>
  <si>
    <t>Administrata Funkionale</t>
  </si>
  <si>
    <t>18AR601</t>
  </si>
  <si>
    <t>18AR602</t>
  </si>
  <si>
    <t>Pajisje dhe orendi zyre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</si>
</sst>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85">
    <font>
      <sz val="11"/>
      <color theme="1"/>
      <name val="Calibri"/>
      <family val="2"/>
      <scheme val="minor"/>
    </font>
    <font>
      <sz val="9"/>
      <color rgb="FF050505"/>
      <name val="SansSerif"/>
      <family val="2"/>
    </font>
    <font>
      <b/>
      <sz val="11"/>
      <color rgb="FF000000"/>
      <name val="Arial"/>
      <family val="2"/>
    </font>
    <font>
      <b/>
      <sz val="9"/>
      <color rgb="FF050505"/>
      <name val="SansSerif"/>
      <family val="2"/>
    </font>
    <font>
      <b/>
      <sz val="9"/>
      <color rgb="FF050505"/>
      <name val="Calibri"/>
      <family val="2"/>
    </font>
    <font>
      <sz val="7"/>
      <color rgb="FF050505"/>
      <name val="Arial"/>
      <family val="2"/>
    </font>
    <font>
      <sz val="9"/>
      <color rgb="FF000000"/>
      <name val="Calibri"/>
      <family val="2"/>
    </font>
    <font>
      <sz val="9"/>
      <color rgb="FF000000"/>
      <name val="SansSerif"/>
      <family val="2"/>
    </font>
    <font>
      <b/>
      <sz val="11"/>
      <color rgb="FFC00000"/>
      <name val="Arial"/>
      <family val="2"/>
    </font>
    <font>
      <b/>
      <sz val="9"/>
      <color rgb="FFC00000"/>
      <name val="Arial"/>
      <family val="2"/>
    </font>
    <font>
      <b/>
      <sz val="9"/>
      <color rgb="FFC00000"/>
      <name val="SansSerif"/>
      <family val="2"/>
    </font>
    <font>
      <b/>
      <sz val="7"/>
      <color rgb="FFC00000"/>
      <name val="Arial"/>
      <family val="2"/>
    </font>
    <font>
      <b/>
      <sz val="8"/>
      <color rgb="FF080808"/>
      <name val="Arial"/>
      <family val="2"/>
    </font>
    <font>
      <sz val="8"/>
      <color rgb="FF080808"/>
      <name val="Arial"/>
      <family val="2"/>
    </font>
    <font>
      <sz val="9"/>
      <color rgb="FF080808"/>
      <name val="Arial"/>
      <family val="2"/>
    </font>
    <font>
      <sz val="7"/>
      <color rgb="FF000000"/>
      <name val="Arial"/>
      <family val="2"/>
    </font>
    <font>
      <b/>
      <sz val="7"/>
      <color rgb="FF000000"/>
      <name val="Arial"/>
      <family val="2"/>
    </font>
    <font>
      <sz val="9"/>
      <color rgb="FF000000"/>
      <name val="Arial"/>
      <family val="2"/>
    </font>
    <font>
      <b/>
      <sz val="7"/>
      <color rgb="FF0070C0"/>
      <name val="Arial"/>
      <family val="2"/>
    </font>
    <font>
      <b/>
      <sz val="11"/>
      <name val="Arial"/>
      <family val="2"/>
    </font>
    <font>
      <b/>
      <sz val="9"/>
      <name val="SansSerif"/>
      <family val="2"/>
    </font>
    <font>
      <sz val="11"/>
      <name val="Calibri"/>
      <family val="2"/>
      <scheme val="minor"/>
    </font>
    <font>
      <b/>
      <sz val="9"/>
      <name val="Arial"/>
      <family val="2"/>
    </font>
    <font>
      <b/>
      <sz val="7"/>
      <name val="Arial"/>
      <family val="2"/>
    </font>
    <font>
      <b/>
      <sz val="8"/>
      <name val="Arial"/>
      <family val="2"/>
    </font>
    <font>
      <sz val="8"/>
      <name val="Arial"/>
      <family val="2"/>
    </font>
    <font>
      <sz val="9"/>
      <name val="Arial"/>
      <family val="2"/>
    </font>
    <font>
      <sz val="7"/>
      <name val="Arial"/>
      <family val="2"/>
    </font>
    <font>
      <b/>
      <i/>
      <sz val="9"/>
      <color rgb="FF002060"/>
      <name val="Calibri"/>
      <family val="2"/>
    </font>
    <font>
      <sz val="9"/>
      <color rgb="FF002060"/>
      <name val="Calibri"/>
      <family val="2"/>
    </font>
    <font>
      <b/>
      <sz val="9"/>
      <color rgb="FFC00000"/>
      <name val="Calibri"/>
      <family val="2"/>
    </font>
    <font>
      <b/>
      <sz val="13"/>
      <color rgb="FFC00000"/>
      <name val="Calibri"/>
      <family val="2"/>
    </font>
    <font>
      <b/>
      <sz val="10"/>
      <color rgb="FFC00000"/>
      <name val="Calibri"/>
      <family val="2"/>
    </font>
    <font>
      <b/>
      <sz val="13"/>
      <color rgb="FF000000"/>
      <name val="Calibri"/>
      <family val="2"/>
    </font>
    <font>
      <b/>
      <sz val="11"/>
      <color rgb="FF000000"/>
      <name val="Calibri"/>
      <family val="2"/>
    </font>
    <font>
      <b/>
      <sz val="7"/>
      <color rgb="FF000000"/>
      <name val="Calibri"/>
      <family val="2"/>
    </font>
    <font>
      <i/>
      <sz val="7"/>
      <color rgb="FF000000"/>
      <name val="Arial"/>
      <family val="2"/>
    </font>
    <font>
      <sz val="7"/>
      <color rgb="FF080808"/>
      <name val="Calibri"/>
      <family val="2"/>
    </font>
    <font>
      <b/>
      <sz val="13"/>
      <color rgb="FF050505"/>
      <name val="Calibri"/>
      <family val="2"/>
    </font>
    <font>
      <b/>
      <sz val="13"/>
      <color rgb="FF080808"/>
      <name val="Calibri"/>
      <family val="2"/>
    </font>
    <font>
      <b/>
      <sz val="8"/>
      <color rgb="FF000000"/>
      <name val="Calibri"/>
      <family val="2"/>
    </font>
    <font>
      <i/>
      <sz val="7"/>
      <color rgb="FF000000"/>
      <name val="Calibri"/>
      <family val="2"/>
    </font>
    <font>
      <sz val="7"/>
      <color rgb="FF000000"/>
      <name val="Calibri"/>
      <family val="2"/>
    </font>
    <font>
      <sz val="9"/>
      <color rgb="FFFF0000"/>
      <name val="Calibri"/>
      <family val="2"/>
    </font>
    <font>
      <sz val="7"/>
      <color rgb="FFFF0000"/>
      <name val="Arial"/>
      <family val="2"/>
    </font>
    <font>
      <b/>
      <sz val="7"/>
      <color rgb="FFFF0000"/>
      <name val="Arial"/>
      <family val="2"/>
    </font>
    <font>
      <b/>
      <sz val="9"/>
      <color rgb="FF000000"/>
      <name val="Calibri"/>
      <family val="2"/>
    </font>
    <font>
      <b/>
      <sz val="10"/>
      <color rgb="FF000000"/>
      <name val="Calibri"/>
      <family val="2"/>
    </font>
    <font>
      <sz val="10"/>
      <color rgb="FF000000"/>
      <name val="Calibri"/>
      <family val="2"/>
    </font>
    <font>
      <sz val="10"/>
      <color rgb="FF000000"/>
      <name val="Arial"/>
      <family val="2"/>
    </font>
    <font>
      <b/>
      <sz val="11"/>
      <color rgb="FFC00000"/>
      <name val="Garamond"/>
      <family val="1"/>
    </font>
    <font>
      <sz val="11"/>
      <color theme="1"/>
      <name val="Garamond"/>
      <family val="1"/>
    </font>
    <font>
      <b/>
      <sz val="11"/>
      <color rgb="FF080808"/>
      <name val="Garamond"/>
      <family val="1"/>
    </font>
    <font>
      <sz val="11"/>
      <color rgb="FF080808"/>
      <name val="Garamond"/>
      <family val="1"/>
    </font>
    <font>
      <sz val="11"/>
      <color rgb="FF000000"/>
      <name val="Garamond"/>
      <family val="1"/>
    </font>
    <font>
      <b/>
      <sz val="11"/>
      <color rgb="FF000000"/>
      <name val="Garamond"/>
      <family val="1"/>
    </font>
    <font>
      <b/>
      <sz val="11"/>
      <color rgb="FF0070C0"/>
      <name val="Garamond"/>
      <family val="1"/>
    </font>
    <font>
      <b/>
      <sz val="11"/>
      <color rgb="FF050505"/>
      <name val="Garamond"/>
      <family val="1"/>
    </font>
    <font>
      <sz val="11"/>
      <color rgb="FF050505"/>
      <name val="Garamond"/>
      <family val="1"/>
    </font>
    <font>
      <b/>
      <i/>
      <sz val="11"/>
      <color rgb="FF002060"/>
      <name val="Garamond"/>
      <family val="1"/>
    </font>
    <font>
      <sz val="11"/>
      <color rgb="FF002060"/>
      <name val="Garamond"/>
      <family val="1"/>
    </font>
    <font>
      <i/>
      <sz val="11"/>
      <color rgb="FF000000"/>
      <name val="Garamond"/>
      <family val="1"/>
    </font>
    <font>
      <sz val="12"/>
      <color rgb="FF000000"/>
      <name val="SansSerif"/>
      <family val="2"/>
    </font>
    <font>
      <sz val="12"/>
      <color theme="1"/>
      <name val="Calibri"/>
      <family val="2"/>
      <scheme val="minor"/>
    </font>
    <font>
      <b/>
      <sz val="12"/>
      <color rgb="FFC00000"/>
      <name val="Arial"/>
      <family val="2"/>
    </font>
    <font>
      <b/>
      <sz val="12"/>
      <color rgb="FFC00000"/>
      <name val="SansSerif"/>
      <family val="2"/>
    </font>
    <font>
      <b/>
      <sz val="10"/>
      <color rgb="FF000000"/>
      <name val="Arial"/>
      <family val="2"/>
    </font>
    <font>
      <b/>
      <sz val="10"/>
      <color rgb="FFC00000"/>
      <name val="Arial"/>
      <family val="2"/>
    </font>
    <font>
      <b/>
      <sz val="10"/>
      <color rgb="FF080808"/>
      <name val="Arial"/>
      <family val="2"/>
    </font>
    <font>
      <sz val="10"/>
      <color rgb="FF080808"/>
      <name val="Arial"/>
      <family val="2"/>
    </font>
    <font>
      <b/>
      <sz val="10"/>
      <color rgb="FF0070C0"/>
      <name val="Arial"/>
      <family val="2"/>
    </font>
    <font>
      <b/>
      <sz val="12"/>
      <color rgb="FF000000"/>
      <name val="Arial"/>
      <family val="2"/>
    </font>
    <font>
      <b/>
      <sz val="12"/>
      <color rgb="FF050505"/>
      <name val="SansSerif"/>
      <family val="2"/>
    </font>
    <font>
      <b/>
      <sz val="10"/>
      <color rgb="FF050505"/>
      <name val="Calibri"/>
      <family val="2"/>
    </font>
    <font>
      <sz val="8"/>
      <color rgb="FF050505"/>
      <name val="Arial"/>
      <family val="2"/>
    </font>
    <font>
      <sz val="10"/>
      <color rgb="FF050505"/>
      <name val="Arial"/>
      <family val="2"/>
    </font>
    <font>
      <sz val="11"/>
      <color rgb="FF000000"/>
      <name val="Calibri"/>
      <family val="2"/>
    </font>
    <font>
      <b/>
      <sz val="11"/>
      <color rgb="FF050505"/>
      <name val="Calibri"/>
      <family val="2"/>
    </font>
    <font>
      <b/>
      <i/>
      <sz val="10"/>
      <color rgb="FF002060"/>
      <name val="Calibri"/>
      <family val="2"/>
    </font>
    <font>
      <sz val="10"/>
      <color rgb="FF002060"/>
      <name val="Calibri"/>
      <family val="2"/>
    </font>
    <font>
      <b/>
      <sz val="12"/>
      <color rgb="FFC00000"/>
      <name val="Calibri"/>
      <family val="2"/>
    </font>
    <font>
      <i/>
      <sz val="10"/>
      <color rgb="FF000000"/>
      <name val="Arial"/>
      <family val="2"/>
    </font>
    <font>
      <sz val="10"/>
      <color rgb="FF080808"/>
      <name val="Calibri"/>
      <family val="2"/>
    </font>
    <font>
      <b/>
      <sz val="10"/>
      <color rgb="FF080808"/>
      <name val="Calibri"/>
      <family val="2"/>
    </font>
    <font>
      <i/>
      <sz val="10"/>
      <color rgb="FF000000"/>
      <name val="Calibri"/>
      <family val="2"/>
    </font>
  </fonts>
  <fills count="26">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EBF1DE"/>
      </patternFill>
    </fill>
    <fill>
      <patternFill patternType="solid">
        <fgColor rgb="FFFFFFFF"/>
      </patternFill>
    </fill>
    <fill>
      <patternFill patternType="solid">
        <fgColor rgb="FFE6E6E6"/>
      </patternFill>
    </fill>
  </fills>
  <borders count="121">
    <border>
      <left/>
      <right/>
      <top/>
      <bottom/>
      <diagonal/>
    </border>
    <border>
      <left/>
      <right/>
      <top/>
      <bottom/>
      <diagonal/>
    </border>
    <border>
      <left/>
      <right/>
      <top/>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00000"/>
      </left>
      <right style="double">
        <color rgb="FF000000"/>
      </right>
      <top style="double">
        <color rgb="FF000000"/>
      </top>
      <bottom style="thin">
        <color rgb="FF000000"/>
      </bottom>
      <diagonal/>
    </border>
    <border>
      <left style="thin">
        <color rgb="FF050505"/>
      </left>
      <right style="thin">
        <color rgb="FF050505"/>
      </right>
      <top style="thin">
        <color rgb="FF050505"/>
      </top>
      <bottom style="thin">
        <color rgb="FF050505"/>
      </bottom>
      <diagonal/>
    </border>
    <border>
      <left style="thin">
        <color rgb="FF050505"/>
      </left>
      <right style="double">
        <color rgb="FF050505"/>
      </right>
      <top style="thin">
        <color rgb="FF050505"/>
      </top>
      <bottom style="thin">
        <color rgb="FF050505"/>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thin">
        <color rgb="FF050505"/>
      </left>
      <right style="thin">
        <color rgb="FF050505"/>
      </right>
      <top style="thin">
        <color rgb="FF050505"/>
      </top>
      <bottom style="hair">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50505"/>
      </left>
      <right style="thin">
        <color rgb="FF050505"/>
      </right>
      <top style="thin">
        <color rgb="FF050505"/>
      </top>
      <bottom style="hair">
        <color rgb="FF050505"/>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double">
        <color rgb="FF050505"/>
      </left>
      <right style="thin">
        <color rgb="FF000000"/>
      </right>
      <top style="thin">
        <color rgb="FF050505"/>
      </top>
      <bottom style="thin">
        <color rgb="FF050505"/>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style="thin">
        <color rgb="FF050505"/>
      </right>
      <top style="double">
        <color rgb="FF050505"/>
      </top>
      <bottom style="medium">
        <color rgb="FF050505"/>
      </bottom>
      <diagonal/>
    </border>
    <border>
      <left style="thin">
        <color rgb="FF050505"/>
      </left>
      <right style="thin">
        <color rgb="FF050505"/>
      </right>
      <top style="double">
        <color rgb="FF050505"/>
      </top>
      <bottom style="medium">
        <color rgb="FF050505"/>
      </bottom>
      <diagonal/>
    </border>
    <border>
      <left style="thin">
        <color rgb="FF050505"/>
      </left>
      <right style="double">
        <color rgb="FF050505"/>
      </right>
      <top style="double">
        <color rgb="FF050505"/>
      </top>
      <bottom style="medium">
        <color rgb="FF050505"/>
      </bottom>
      <diagonal/>
    </border>
    <border>
      <left style="double">
        <color rgb="FF050505"/>
      </left>
      <right/>
      <top style="thin">
        <color rgb="FF050505"/>
      </top>
      <bottom style="thin">
        <color rgb="FF050505"/>
      </bottom>
      <diagonal/>
    </border>
    <border>
      <left/>
      <right/>
      <top style="thin">
        <color rgb="FF050505"/>
      </top>
      <bottom style="thin">
        <color rgb="FF050505"/>
      </bottom>
      <diagonal/>
    </border>
    <border>
      <left/>
      <right style="double">
        <color rgb="FF050505"/>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thin">
        <color rgb="FF000000"/>
      </left>
      <right style="double">
        <color rgb="FF000000"/>
      </right>
      <top/>
      <bottom style="hair">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thin">
        <color rgb="FF080808"/>
      </left>
      <right style="medium">
        <color rgb="FF080808"/>
      </right>
      <top style="thin">
        <color rgb="FF080808"/>
      </top>
      <bottom style="thin">
        <color rgb="FF080808"/>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50505"/>
      </left>
      <right/>
      <top style="thin">
        <color rgb="FF050505"/>
      </top>
      <bottom style="thin">
        <color rgb="FF000000"/>
      </bottom>
      <diagonal/>
    </border>
    <border>
      <left/>
      <right style="thin">
        <color rgb="FF050505"/>
      </right>
      <top style="thin">
        <color rgb="FF050505"/>
      </top>
      <bottom style="thin">
        <color rgb="FF000000"/>
      </bottom>
      <diagonal/>
    </border>
    <border>
      <left style="thin">
        <color rgb="FF050505"/>
      </left>
      <right/>
      <top style="thin">
        <color rgb="FF000000"/>
      </top>
      <bottom style="thin">
        <color rgb="FF050505"/>
      </bottom>
      <diagonal/>
    </border>
    <border>
      <left/>
      <right style="thin">
        <color rgb="FF050505"/>
      </right>
      <top style="thin">
        <color rgb="FF000000"/>
      </top>
      <bottom style="thin">
        <color rgb="FF050505"/>
      </bottom>
      <diagonal/>
    </border>
    <border>
      <left style="thin">
        <color rgb="FF050505"/>
      </left>
      <right style="thin">
        <color rgb="FF050505"/>
      </right>
      <top style="thin">
        <color rgb="FF000000"/>
      </top>
      <bottom/>
      <diagonal/>
    </border>
    <border>
      <left style="thin">
        <color rgb="FF050505"/>
      </left>
      <right style="thin">
        <color rgb="FF050505"/>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style="double">
        <color rgb="FF050505"/>
      </top>
      <bottom/>
      <diagonal/>
    </border>
    <border>
      <left style="thin">
        <color rgb="FF050505"/>
      </left>
      <right/>
      <top/>
      <bottom/>
      <diagonal/>
    </border>
    <border>
      <left style="thin">
        <color rgb="FF050505"/>
      </left>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00000"/>
      </left>
      <right/>
      <top style="thin">
        <color rgb="FF000000"/>
      </top>
      <bottom style="hair">
        <color rgb="FF050505"/>
      </bottom>
      <diagonal/>
    </border>
    <border>
      <left/>
      <right style="thin">
        <color rgb="FF050505"/>
      </right>
      <top style="thin">
        <color rgb="FF000000"/>
      </top>
      <bottom style="hair">
        <color rgb="FF050505"/>
      </bottom>
      <diagonal/>
    </border>
    <border>
      <left/>
      <right/>
      <top style="double">
        <color rgb="FF000000"/>
      </top>
      <bottom/>
      <diagonal/>
    </border>
    <border>
      <left/>
      <right/>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80808"/>
      </top>
      <bottom style="thin">
        <color rgb="FF000000"/>
      </bottom>
      <diagonal/>
    </border>
    <border>
      <left/>
      <right/>
      <top style="thin">
        <color rgb="FF080808"/>
      </top>
      <bottom style="thin">
        <color rgb="FF000000"/>
      </bottom>
      <diagonal/>
    </border>
    <border>
      <left/>
      <right style="medium">
        <color rgb="FF080808"/>
      </right>
      <top style="thin">
        <color rgb="FF080808"/>
      </top>
      <bottom style="thin">
        <color rgb="FF000000"/>
      </bottom>
      <diagonal/>
    </border>
    <border>
      <left style="dotted">
        <color rgb="FF000000"/>
      </left>
      <right/>
      <top style="thin">
        <color rgb="FF000000"/>
      </top>
      <bottom style="thin">
        <color rgb="FF000000"/>
      </bottom>
      <diagonal/>
    </border>
    <border>
      <left style="thin">
        <color rgb="FF000000"/>
      </left>
      <right/>
      <top style="thin">
        <color rgb="FF000000"/>
      </top>
      <bottom style="thin">
        <color rgb="FF080808"/>
      </bottom>
      <diagonal/>
    </border>
    <border>
      <left/>
      <right/>
      <top style="thin">
        <color rgb="FF000000"/>
      </top>
      <bottom style="thin">
        <color rgb="FF080808"/>
      </bottom>
      <diagonal/>
    </border>
    <border>
      <left/>
      <right style="medium">
        <color rgb="FF080808"/>
      </right>
      <top style="thin">
        <color rgb="FF000000"/>
      </top>
      <bottom style="thin">
        <color rgb="FF080808"/>
      </bottom>
      <diagonal/>
    </border>
    <border>
      <left/>
      <right/>
      <top style="medium">
        <color rgb="FF000000"/>
      </top>
      <bottom/>
      <diagonal/>
    </border>
  </borders>
  <cellStyleXfs count="1">
    <xf numFmtId="0" fontId="0" fillId="0" borderId="0"/>
  </cellStyleXfs>
  <cellXfs count="828">
    <xf numFmtId="0" fontId="0" fillId="0" borderId="0" xfId="0"/>
    <xf numFmtId="0" fontId="0" fillId="2" borderId="0" xfId="0" applyNumberFormat="1" applyFont="1" applyFill="1" applyBorder="1" applyAlignment="1" applyProtection="1">
      <alignment wrapText="1"/>
      <protection locked="0"/>
    </xf>
    <xf numFmtId="0" fontId="1" fillId="3" borderId="1" xfId="0" applyNumberFormat="1" applyFont="1" applyFill="1" applyBorder="1" applyAlignment="1" applyProtection="1">
      <alignment horizontal="left" vertical="top"/>
    </xf>
    <xf numFmtId="0" fontId="4" fillId="10" borderId="6" xfId="0" applyNumberFormat="1" applyFont="1" applyFill="1" applyBorder="1" applyAlignment="1" applyProtection="1">
      <alignment horizontal="center" vertical="center"/>
    </xf>
    <xf numFmtId="0" fontId="4" fillId="11" borderId="7" xfId="0" applyNumberFormat="1" applyFont="1" applyFill="1" applyBorder="1" applyAlignment="1" applyProtection="1">
      <alignment horizontal="center" vertical="center"/>
    </xf>
    <xf numFmtId="0" fontId="4" fillId="12" borderId="6" xfId="0" applyNumberFormat="1" applyFont="1" applyFill="1" applyBorder="1" applyAlignment="1" applyProtection="1">
      <alignment horizontal="center" vertical="center" wrapText="1"/>
    </xf>
    <xf numFmtId="0" fontId="5" fillId="13" borderId="6" xfId="0" applyNumberFormat="1" applyFont="1" applyFill="1" applyBorder="1" applyAlignment="1" applyProtection="1">
      <alignment horizontal="center" vertical="center" wrapText="1"/>
    </xf>
    <xf numFmtId="0" fontId="4" fillId="14" borderId="7" xfId="0" applyNumberFormat="1" applyFont="1" applyFill="1" applyBorder="1" applyAlignment="1" applyProtection="1">
      <alignment horizontal="center" vertical="center" wrapText="1"/>
    </xf>
    <xf numFmtId="0" fontId="6" fillId="15" borderId="8" xfId="0" applyNumberFormat="1" applyFont="1" applyFill="1" applyBorder="1" applyAlignment="1" applyProtection="1">
      <alignment horizontal="center" vertical="center"/>
    </xf>
    <xf numFmtId="0" fontId="6" fillId="16" borderId="9" xfId="0" applyNumberFormat="1" applyFont="1" applyFill="1" applyBorder="1" applyAlignment="1" applyProtection="1">
      <alignment horizontal="center" vertical="center"/>
    </xf>
    <xf numFmtId="0" fontId="6" fillId="17" borderId="9" xfId="0" applyNumberFormat="1" applyFont="1" applyFill="1" applyBorder="1" applyAlignment="1" applyProtection="1">
      <alignment horizontal="left" vertical="center" wrapText="1"/>
    </xf>
    <xf numFmtId="0" fontId="6" fillId="18" borderId="9" xfId="0" applyNumberFormat="1" applyFont="1" applyFill="1" applyBorder="1" applyAlignment="1" applyProtection="1">
      <alignment horizontal="left" vertical="center"/>
    </xf>
    <xf numFmtId="3" fontId="6" fillId="19" borderId="9" xfId="0" applyNumberFormat="1" applyFont="1" applyFill="1" applyBorder="1" applyAlignment="1" applyProtection="1">
      <alignment horizontal="right" vertical="center"/>
    </xf>
    <xf numFmtId="3" fontId="6" fillId="20" borderId="10" xfId="0" applyNumberFormat="1" applyFont="1" applyFill="1" applyBorder="1" applyAlignment="1" applyProtection="1">
      <alignment horizontal="right" vertical="center"/>
    </xf>
    <xf numFmtId="0" fontId="2" fillId="4" borderId="2" xfId="0" applyNumberFormat="1" applyFont="1" applyFill="1" applyBorder="1" applyAlignment="1" applyProtection="1">
      <alignment horizontal="center" vertical="top"/>
    </xf>
    <xf numFmtId="0" fontId="3" fillId="5" borderId="1" xfId="0" applyNumberFormat="1" applyFont="1" applyFill="1" applyBorder="1" applyAlignment="1" applyProtection="1">
      <alignment horizontal="left" vertical="center"/>
    </xf>
    <xf numFmtId="0" fontId="4" fillId="6" borderId="3" xfId="0" applyNumberFormat="1" applyFont="1" applyFill="1" applyBorder="1" applyAlignment="1" applyProtection="1">
      <alignment horizontal="center" vertical="center" wrapText="1"/>
    </xf>
    <xf numFmtId="0" fontId="4" fillId="7" borderId="4" xfId="0" applyNumberFormat="1" applyFont="1" applyFill="1" applyBorder="1" applyAlignment="1" applyProtection="1">
      <alignment horizontal="center" vertical="center" wrapText="1"/>
    </xf>
    <xf numFmtId="0" fontId="4" fillId="8" borderId="4" xfId="0" applyNumberFormat="1" applyFont="1" applyFill="1" applyBorder="1" applyAlignment="1" applyProtection="1">
      <alignment horizontal="center" vertical="center"/>
    </xf>
    <xf numFmtId="0" fontId="4" fillId="9" borderId="5" xfId="0" applyNumberFormat="1" applyFont="1" applyFill="1" applyBorder="1" applyAlignment="1" applyProtection="1">
      <alignment horizontal="center" vertical="center"/>
    </xf>
    <xf numFmtId="0" fontId="11" fillId="23" borderId="15" xfId="0" applyNumberFormat="1" applyFont="1" applyFill="1" applyBorder="1" applyAlignment="1" applyProtection="1">
      <alignment horizontal="center" vertical="center" wrapText="1"/>
    </xf>
    <xf numFmtId="0" fontId="11" fillId="23" borderId="16" xfId="0" applyNumberFormat="1" applyFont="1" applyFill="1" applyBorder="1" applyAlignment="1" applyProtection="1">
      <alignment horizontal="center" vertical="center" wrapText="1"/>
    </xf>
    <xf numFmtId="0" fontId="11" fillId="23" borderId="17" xfId="0" applyNumberFormat="1" applyFont="1" applyFill="1" applyBorder="1" applyAlignment="1" applyProtection="1">
      <alignment horizontal="center" vertical="center" wrapText="1"/>
    </xf>
    <xf numFmtId="0" fontId="11" fillId="23" borderId="18" xfId="0" applyNumberFormat="1" applyFont="1" applyFill="1" applyBorder="1" applyAlignment="1" applyProtection="1">
      <alignment horizontal="center" vertical="center" wrapText="1"/>
    </xf>
    <xf numFmtId="0" fontId="11" fillId="23" borderId="19" xfId="0" applyNumberFormat="1" applyFont="1" applyFill="1" applyBorder="1" applyAlignment="1" applyProtection="1">
      <alignment horizontal="center" vertical="center" wrapText="1"/>
    </xf>
    <xf numFmtId="0" fontId="11" fillId="23" borderId="20" xfId="0" applyNumberFormat="1" applyFont="1" applyFill="1" applyBorder="1" applyAlignment="1" applyProtection="1">
      <alignment horizontal="center" vertical="center" wrapText="1"/>
    </xf>
    <xf numFmtId="0" fontId="11" fillId="23" borderId="21" xfId="0" applyNumberFormat="1" applyFont="1" applyFill="1" applyBorder="1" applyAlignment="1" applyProtection="1">
      <alignment horizontal="center" vertical="center"/>
    </xf>
    <xf numFmtId="0" fontId="11" fillId="23" borderId="22" xfId="0" applyNumberFormat="1" applyFont="1" applyFill="1" applyBorder="1" applyAlignment="1" applyProtection="1">
      <alignment horizontal="center" vertical="center"/>
    </xf>
    <xf numFmtId="0" fontId="12" fillId="22" borderId="24" xfId="0" applyNumberFormat="1" applyFont="1" applyFill="1" applyBorder="1" applyAlignment="1" applyProtection="1">
      <alignment horizontal="center" vertical="center"/>
    </xf>
    <xf numFmtId="0" fontId="12" fillId="22" borderId="25" xfId="0" applyNumberFormat="1" applyFont="1" applyFill="1" applyBorder="1" applyAlignment="1" applyProtection="1">
      <alignment horizontal="center" vertical="center"/>
    </xf>
    <xf numFmtId="0" fontId="12" fillId="22" borderId="26" xfId="0" applyNumberFormat="1" applyFont="1" applyFill="1" applyBorder="1" applyAlignment="1" applyProtection="1">
      <alignment horizontal="center" vertical="center"/>
    </xf>
    <xf numFmtId="0" fontId="12" fillId="22" borderId="27" xfId="0" applyNumberFormat="1" applyFont="1" applyFill="1" applyBorder="1" applyAlignment="1" applyProtection="1">
      <alignment horizontal="center" vertical="center"/>
    </xf>
    <xf numFmtId="0" fontId="14" fillId="22" borderId="29" xfId="0" applyNumberFormat="1" applyFont="1" applyFill="1" applyBorder="1" applyAlignment="1" applyProtection="1">
      <alignment horizontal="center" vertical="center"/>
    </xf>
    <xf numFmtId="0" fontId="12" fillId="22" borderId="30" xfId="0" applyNumberFormat="1" applyFont="1" applyFill="1" applyBorder="1" applyAlignment="1" applyProtection="1">
      <alignment horizontal="center" vertical="center"/>
    </xf>
    <xf numFmtId="0" fontId="15" fillId="24" borderId="32" xfId="0" applyNumberFormat="1" applyFont="1" applyFill="1" applyBorder="1" applyAlignment="1" applyProtection="1">
      <alignment horizontal="left" vertical="center" wrapText="1"/>
    </xf>
    <xf numFmtId="4" fontId="15" fillId="24" borderId="32" xfId="0" applyNumberFormat="1" applyFont="1" applyFill="1" applyBorder="1" applyAlignment="1" applyProtection="1">
      <alignment horizontal="right" vertical="center"/>
    </xf>
    <xf numFmtId="3" fontId="15" fillId="24" borderId="32" xfId="0" applyNumberFormat="1" applyFont="1" applyFill="1" applyBorder="1" applyAlignment="1" applyProtection="1">
      <alignment horizontal="right" vertical="center"/>
    </xf>
    <xf numFmtId="3" fontId="15" fillId="24" borderId="33" xfId="0" applyNumberFormat="1" applyFont="1" applyFill="1" applyBorder="1" applyAlignment="1" applyProtection="1">
      <alignment horizontal="right" vertical="center"/>
    </xf>
    <xf numFmtId="0" fontId="16" fillId="24" borderId="32" xfId="0" applyNumberFormat="1" applyFont="1" applyFill="1" applyBorder="1" applyAlignment="1" applyProtection="1">
      <alignment horizontal="left" vertical="center" wrapText="1"/>
    </xf>
    <xf numFmtId="4" fontId="16" fillId="24" borderId="32" xfId="0" applyNumberFormat="1" applyFont="1" applyFill="1" applyBorder="1" applyAlignment="1" applyProtection="1">
      <alignment horizontal="right" vertical="center"/>
    </xf>
    <xf numFmtId="3" fontId="16" fillId="24" borderId="32" xfId="0" applyNumberFormat="1" applyFont="1" applyFill="1" applyBorder="1" applyAlignment="1" applyProtection="1">
      <alignment horizontal="right" vertical="center"/>
    </xf>
    <xf numFmtId="3" fontId="16" fillId="24" borderId="33" xfId="0" applyNumberFormat="1" applyFont="1" applyFill="1" applyBorder="1" applyAlignment="1" applyProtection="1">
      <alignment horizontal="right" vertical="center"/>
    </xf>
    <xf numFmtId="0" fontId="12" fillId="22" borderId="35" xfId="0" applyNumberFormat="1" applyFont="1" applyFill="1" applyBorder="1" applyAlignment="1" applyProtection="1">
      <alignment horizontal="center" vertical="center"/>
    </xf>
    <xf numFmtId="0" fontId="12" fillId="22" borderId="36" xfId="0" applyNumberFormat="1" applyFont="1" applyFill="1" applyBorder="1" applyAlignment="1" applyProtection="1">
      <alignment horizontal="center" vertical="center"/>
    </xf>
    <xf numFmtId="0" fontId="12" fillId="22" borderId="37" xfId="0" applyNumberFormat="1" applyFont="1" applyFill="1" applyBorder="1" applyAlignment="1" applyProtection="1">
      <alignment horizontal="center" vertical="center"/>
    </xf>
    <xf numFmtId="0" fontId="12" fillId="22" borderId="38" xfId="0" applyNumberFormat="1" applyFont="1" applyFill="1" applyBorder="1" applyAlignment="1" applyProtection="1">
      <alignment horizontal="center" vertical="center"/>
    </xf>
    <xf numFmtId="0" fontId="15" fillId="24" borderId="9" xfId="0" applyNumberFormat="1" applyFont="1" applyFill="1" applyBorder="1" applyAlignment="1" applyProtection="1">
      <alignment horizontal="left" vertical="center" wrapText="1"/>
    </xf>
    <xf numFmtId="4" fontId="15" fillId="24" borderId="9" xfId="0" applyNumberFormat="1" applyFont="1" applyFill="1" applyBorder="1" applyAlignment="1" applyProtection="1">
      <alignment horizontal="right" vertical="center"/>
    </xf>
    <xf numFmtId="3" fontId="15" fillId="24" borderId="9" xfId="0" applyNumberFormat="1" applyFont="1" applyFill="1" applyBorder="1" applyAlignment="1" applyProtection="1">
      <alignment horizontal="right" vertical="center"/>
    </xf>
    <xf numFmtId="3" fontId="15" fillId="24" borderId="10" xfId="0" applyNumberFormat="1" applyFont="1" applyFill="1" applyBorder="1" applyAlignment="1" applyProtection="1">
      <alignment horizontal="right" vertical="center"/>
    </xf>
    <xf numFmtId="0" fontId="16" fillId="24" borderId="9" xfId="0" applyNumberFormat="1" applyFont="1" applyFill="1" applyBorder="1" applyAlignment="1" applyProtection="1">
      <alignment horizontal="left" vertical="center" wrapText="1"/>
    </xf>
    <xf numFmtId="4" fontId="16" fillId="24" borderId="9" xfId="0" applyNumberFormat="1" applyFont="1" applyFill="1" applyBorder="1" applyAlignment="1" applyProtection="1">
      <alignment horizontal="right" vertical="center"/>
    </xf>
    <xf numFmtId="3" fontId="16" fillId="24" borderId="9" xfId="0" applyNumberFormat="1" applyFont="1" applyFill="1" applyBorder="1" applyAlignment="1" applyProtection="1">
      <alignment horizontal="right" vertical="center"/>
    </xf>
    <xf numFmtId="3" fontId="16" fillId="24" borderId="10" xfId="0" applyNumberFormat="1" applyFont="1" applyFill="1" applyBorder="1" applyAlignment="1" applyProtection="1">
      <alignment horizontal="right" vertical="center"/>
    </xf>
    <xf numFmtId="0" fontId="9" fillId="23" borderId="40" xfId="0" applyNumberFormat="1" applyFont="1" applyFill="1" applyBorder="1" applyAlignment="1" applyProtection="1">
      <alignment horizontal="center" vertical="center"/>
    </xf>
    <xf numFmtId="0" fontId="9" fillId="23" borderId="40" xfId="0" applyNumberFormat="1" applyFont="1" applyFill="1" applyBorder="1" applyAlignment="1" applyProtection="1">
      <alignment horizontal="right" vertical="center"/>
    </xf>
    <xf numFmtId="0" fontId="17" fillId="23" borderId="40" xfId="0" applyNumberFormat="1" applyFont="1" applyFill="1" applyBorder="1" applyAlignment="1" applyProtection="1">
      <alignment horizontal="right" vertical="center"/>
    </xf>
    <xf numFmtId="0" fontId="17" fillId="23" borderId="41" xfId="0" applyNumberFormat="1" applyFont="1" applyFill="1" applyBorder="1" applyAlignment="1" applyProtection="1">
      <alignment horizontal="right" vertical="center"/>
    </xf>
    <xf numFmtId="0" fontId="4" fillId="22" borderId="42" xfId="0" applyNumberFormat="1" applyFont="1" applyFill="1" applyBorder="1" applyAlignment="1" applyProtection="1">
      <alignment horizontal="center" vertical="center" wrapText="1"/>
    </xf>
    <xf numFmtId="0" fontId="4" fillId="22" borderId="43" xfId="0" applyNumberFormat="1" applyFont="1" applyFill="1" applyBorder="1" applyAlignment="1" applyProtection="1">
      <alignment horizontal="center" vertical="center" wrapText="1"/>
    </xf>
    <xf numFmtId="0" fontId="4" fillId="22" borderId="43" xfId="0" applyNumberFormat="1" applyFont="1" applyFill="1" applyBorder="1" applyAlignment="1" applyProtection="1">
      <alignment horizontal="center" vertical="center"/>
    </xf>
    <xf numFmtId="0" fontId="4" fillId="22" borderId="44" xfId="0" applyNumberFormat="1" applyFont="1" applyFill="1" applyBorder="1" applyAlignment="1" applyProtection="1">
      <alignment horizontal="center" vertical="center"/>
    </xf>
    <xf numFmtId="0" fontId="6" fillId="22" borderId="8" xfId="0" applyNumberFormat="1" applyFont="1" applyFill="1" applyBorder="1" applyAlignment="1" applyProtection="1">
      <alignment horizontal="center" vertical="center"/>
    </xf>
    <xf numFmtId="0" fontId="6" fillId="22" borderId="9" xfId="0" applyNumberFormat="1" applyFont="1" applyFill="1" applyBorder="1" applyAlignment="1" applyProtection="1">
      <alignment horizontal="center" vertical="center"/>
    </xf>
    <xf numFmtId="0" fontId="6" fillId="22" borderId="9" xfId="0" applyNumberFormat="1" applyFont="1" applyFill="1" applyBorder="1" applyAlignment="1" applyProtection="1">
      <alignment horizontal="left" vertical="center"/>
    </xf>
    <xf numFmtId="3" fontId="6" fillId="22" borderId="9" xfId="0" applyNumberFormat="1" applyFont="1" applyFill="1" applyBorder="1" applyAlignment="1" applyProtection="1">
      <alignment horizontal="right" vertical="center"/>
    </xf>
    <xf numFmtId="3" fontId="6" fillId="22" borderId="10" xfId="0" applyNumberFormat="1" applyFont="1" applyFill="1" applyBorder="1" applyAlignment="1" applyProtection="1">
      <alignment horizontal="right" vertical="center"/>
    </xf>
    <xf numFmtId="0" fontId="0" fillId="22" borderId="2" xfId="0" applyNumberFormat="1" applyFont="1" applyFill="1" applyBorder="1" applyAlignment="1" applyProtection="1">
      <alignment wrapText="1"/>
      <protection locked="0"/>
    </xf>
    <xf numFmtId="0" fontId="9" fillId="23" borderId="45" xfId="0" applyNumberFormat="1" applyFont="1" applyFill="1" applyBorder="1" applyAlignment="1" applyProtection="1">
      <alignment horizontal="left" vertical="center"/>
    </xf>
    <xf numFmtId="0" fontId="11" fillId="23" borderId="48" xfId="0" applyNumberFormat="1" applyFont="1" applyFill="1" applyBorder="1" applyAlignment="1" applyProtection="1">
      <alignment horizontal="right" vertical="center"/>
    </xf>
    <xf numFmtId="164" fontId="11" fillId="23" borderId="49" xfId="0" applyNumberFormat="1" applyFont="1" applyFill="1" applyBorder="1" applyAlignment="1" applyProtection="1">
      <alignment horizontal="left" vertical="center"/>
    </xf>
    <xf numFmtId="0" fontId="11" fillId="23" borderId="15" xfId="0" applyNumberFormat="1" applyFont="1" applyFill="1" applyBorder="1" applyAlignment="1" applyProtection="1">
      <alignment horizontal="center" vertical="center"/>
    </xf>
    <xf numFmtId="0" fontId="13" fillId="22" borderId="28" xfId="0" applyNumberFormat="1" applyFont="1" applyFill="1" applyBorder="1" applyAlignment="1" applyProtection="1">
      <alignment horizontal="center" vertical="center"/>
    </xf>
    <xf numFmtId="0" fontId="15" fillId="24" borderId="8" xfId="0" applyNumberFormat="1" applyFont="1" applyFill="1" applyBorder="1" applyAlignment="1" applyProtection="1">
      <alignment horizontal="center" vertical="center"/>
    </xf>
    <xf numFmtId="0" fontId="15" fillId="24" borderId="9" xfId="0" applyNumberFormat="1" applyFont="1" applyFill="1" applyBorder="1" applyAlignment="1" applyProtection="1">
      <alignment horizontal="left" vertical="center"/>
    </xf>
    <xf numFmtId="0" fontId="16" fillId="24" borderId="8" xfId="0" applyNumberFormat="1" applyFont="1" applyFill="1" applyBorder="1" applyAlignment="1" applyProtection="1">
      <alignment horizontal="center" vertical="center"/>
    </xf>
    <xf numFmtId="0" fontId="16" fillId="24" borderId="9" xfId="0" applyNumberFormat="1" applyFont="1" applyFill="1" applyBorder="1" applyAlignment="1" applyProtection="1">
      <alignment horizontal="left" vertical="center"/>
    </xf>
    <xf numFmtId="0" fontId="11" fillId="24" borderId="8" xfId="0" applyNumberFormat="1" applyFont="1" applyFill="1" applyBorder="1" applyAlignment="1" applyProtection="1">
      <alignment horizontal="center" vertical="center"/>
    </xf>
    <xf numFmtId="0" fontId="11" fillId="24" borderId="9" xfId="0" applyNumberFormat="1" applyFont="1" applyFill="1" applyBorder="1" applyAlignment="1" applyProtection="1">
      <alignment horizontal="left" vertical="center"/>
    </xf>
    <xf numFmtId="4" fontId="11" fillId="24" borderId="9" xfId="0" applyNumberFormat="1" applyFont="1" applyFill="1" applyBorder="1" applyAlignment="1" applyProtection="1">
      <alignment horizontal="right" vertical="center"/>
    </xf>
    <xf numFmtId="3" fontId="11" fillId="24" borderId="9" xfId="0" applyNumberFormat="1" applyFont="1" applyFill="1" applyBorder="1" applyAlignment="1" applyProtection="1">
      <alignment horizontal="right" vertical="center"/>
    </xf>
    <xf numFmtId="3" fontId="11" fillId="24" borderId="10" xfId="0" applyNumberFormat="1" applyFont="1" applyFill="1" applyBorder="1" applyAlignment="1" applyProtection="1">
      <alignment horizontal="right" vertical="center"/>
    </xf>
    <xf numFmtId="0" fontId="14" fillId="22" borderId="28" xfId="0" applyNumberFormat="1" applyFont="1" applyFill="1" applyBorder="1" applyAlignment="1" applyProtection="1">
      <alignment horizontal="center" vertical="center"/>
    </xf>
    <xf numFmtId="0" fontId="11" fillId="24" borderId="9" xfId="0" applyNumberFormat="1" applyFont="1" applyFill="1" applyBorder="1" applyAlignment="1" applyProtection="1">
      <alignment horizontal="left" vertical="center" wrapText="1"/>
    </xf>
    <xf numFmtId="0" fontId="18" fillId="24" borderId="9" xfId="0" applyNumberFormat="1" applyFont="1" applyFill="1" applyBorder="1" applyAlignment="1" applyProtection="1">
      <alignment horizontal="left" vertical="center" wrapText="1"/>
    </xf>
    <xf numFmtId="4" fontId="18" fillId="24" borderId="9" xfId="0" applyNumberFormat="1" applyFont="1" applyFill="1" applyBorder="1" applyAlignment="1" applyProtection="1">
      <alignment horizontal="right" vertical="center"/>
    </xf>
    <xf numFmtId="3" fontId="18" fillId="24" borderId="9" xfId="0" applyNumberFormat="1" applyFont="1" applyFill="1" applyBorder="1" applyAlignment="1" applyProtection="1">
      <alignment horizontal="right" vertical="center"/>
    </xf>
    <xf numFmtId="3" fontId="18" fillId="24" borderId="10" xfId="0" applyNumberFormat="1" applyFont="1" applyFill="1" applyBorder="1" applyAlignment="1" applyProtection="1">
      <alignment horizontal="right" vertical="center"/>
    </xf>
    <xf numFmtId="0" fontId="8" fillId="22" borderId="2" xfId="0" applyNumberFormat="1" applyFont="1" applyFill="1" applyBorder="1" applyAlignment="1" applyProtection="1">
      <alignment horizontal="center" vertical="top"/>
    </xf>
    <xf numFmtId="0" fontId="10" fillId="22" borderId="2" xfId="0" applyNumberFormat="1" applyFont="1" applyFill="1" applyBorder="1" applyAlignment="1" applyProtection="1">
      <alignment horizontal="right" vertical="center"/>
    </xf>
    <xf numFmtId="0" fontId="9" fillId="23" borderId="12" xfId="0" applyNumberFormat="1" applyFont="1" applyFill="1" applyBorder="1" applyAlignment="1" applyProtection="1">
      <alignment horizontal="center" vertical="center"/>
    </xf>
    <xf numFmtId="0" fontId="9" fillId="23" borderId="12" xfId="0" applyNumberFormat="1" applyFont="1" applyFill="1" applyBorder="1" applyAlignment="1" applyProtection="1">
      <alignment horizontal="left" vertical="center"/>
    </xf>
    <xf numFmtId="0" fontId="8" fillId="23" borderId="14" xfId="0" applyNumberFormat="1" applyFont="1" applyFill="1" applyBorder="1" applyAlignment="1" applyProtection="1">
      <alignment horizontal="center" vertical="center"/>
    </xf>
    <xf numFmtId="0" fontId="9" fillId="23" borderId="10" xfId="0" applyNumberFormat="1" applyFont="1" applyFill="1" applyBorder="1" applyAlignment="1" applyProtection="1">
      <alignment horizontal="center" vertical="center"/>
    </xf>
    <xf numFmtId="0" fontId="11" fillId="23" borderId="6" xfId="0" applyNumberFormat="1" applyFont="1" applyFill="1" applyBorder="1" applyAlignment="1" applyProtection="1">
      <alignment horizontal="center" vertical="center" wrapText="1"/>
    </xf>
    <xf numFmtId="0" fontId="11" fillId="23" borderId="10" xfId="0" applyNumberFormat="1" applyFont="1" applyFill="1" applyBorder="1" applyAlignment="1" applyProtection="1">
      <alignment horizontal="center" vertical="center" wrapText="1"/>
    </xf>
    <xf numFmtId="0" fontId="12" fillId="22" borderId="23" xfId="0" applyNumberFormat="1" applyFont="1" applyFill="1" applyBorder="1" applyAlignment="1" applyProtection="1">
      <alignment horizontal="center" vertical="center"/>
    </xf>
    <xf numFmtId="0" fontId="12" fillId="22" borderId="34" xfId="0" applyNumberFormat="1" applyFont="1" applyFill="1" applyBorder="1" applyAlignment="1" applyProtection="1">
      <alignment horizontal="center" vertical="center"/>
    </xf>
    <xf numFmtId="0" fontId="1" fillId="22" borderId="2" xfId="0" applyNumberFormat="1" applyFont="1" applyFill="1" applyBorder="1" applyAlignment="1" applyProtection="1">
      <alignment horizontal="left" vertical="top"/>
    </xf>
    <xf numFmtId="0" fontId="4" fillId="22" borderId="6" xfId="0" applyNumberFormat="1" applyFont="1" applyFill="1" applyBorder="1" applyAlignment="1" applyProtection="1">
      <alignment horizontal="center" vertical="center"/>
    </xf>
    <xf numFmtId="0" fontId="4" fillId="22" borderId="7" xfId="0" applyNumberFormat="1" applyFont="1" applyFill="1" applyBorder="1" applyAlignment="1" applyProtection="1">
      <alignment horizontal="center" vertical="center"/>
    </xf>
    <xf numFmtId="0" fontId="4" fillId="22" borderId="6" xfId="0" applyNumberFormat="1" applyFont="1" applyFill="1" applyBorder="1" applyAlignment="1" applyProtection="1">
      <alignment horizontal="center" vertical="center" wrapText="1"/>
    </xf>
    <xf numFmtId="0" fontId="5" fillId="22" borderId="6" xfId="0" applyNumberFormat="1" applyFont="1" applyFill="1" applyBorder="1" applyAlignment="1" applyProtection="1">
      <alignment horizontal="center" vertical="center" wrapText="1"/>
    </xf>
    <xf numFmtId="0" fontId="4" fillId="22" borderId="7" xfId="0" applyNumberFormat="1" applyFont="1" applyFill="1" applyBorder="1" applyAlignment="1" applyProtection="1">
      <alignment horizontal="center" vertical="center" wrapText="1"/>
    </xf>
    <xf numFmtId="0" fontId="6" fillId="22" borderId="9" xfId="0" applyNumberFormat="1" applyFont="1" applyFill="1" applyBorder="1" applyAlignment="1" applyProtection="1">
      <alignment horizontal="left" vertical="center" wrapText="1"/>
    </xf>
    <xf numFmtId="0" fontId="2" fillId="22" borderId="2" xfId="0" applyNumberFormat="1" applyFont="1" applyFill="1" applyBorder="1" applyAlignment="1" applyProtection="1">
      <alignment horizontal="center" vertical="top"/>
    </xf>
    <xf numFmtId="0" fontId="3" fillId="22" borderId="2" xfId="0" applyNumberFormat="1" applyFont="1" applyFill="1" applyBorder="1" applyAlignment="1" applyProtection="1">
      <alignment horizontal="left" vertical="center"/>
    </xf>
    <xf numFmtId="0" fontId="4" fillId="22" borderId="3" xfId="0" applyNumberFormat="1" applyFont="1" applyFill="1" applyBorder="1" applyAlignment="1" applyProtection="1">
      <alignment horizontal="center" vertical="center" wrapText="1"/>
    </xf>
    <xf numFmtId="0" fontId="4" fillId="22" borderId="4" xfId="0" applyNumberFormat="1" applyFont="1" applyFill="1" applyBorder="1" applyAlignment="1" applyProtection="1">
      <alignment horizontal="center" vertical="center" wrapText="1"/>
    </xf>
    <xf numFmtId="0" fontId="4" fillId="22" borderId="4" xfId="0" applyNumberFormat="1" applyFont="1" applyFill="1" applyBorder="1" applyAlignment="1" applyProtection="1">
      <alignment horizontal="center" vertical="center"/>
    </xf>
    <xf numFmtId="0" fontId="4" fillId="22" borderId="5" xfId="0" applyNumberFormat="1" applyFont="1" applyFill="1" applyBorder="1" applyAlignment="1" applyProtection="1">
      <alignment horizontal="center" vertical="center"/>
    </xf>
    <xf numFmtId="0" fontId="19" fillId="22" borderId="2" xfId="0" applyNumberFormat="1" applyFont="1" applyFill="1" applyBorder="1" applyAlignment="1" applyProtection="1">
      <alignment horizontal="left" vertical="top"/>
    </xf>
    <xf numFmtId="0" fontId="19" fillId="22" borderId="2" xfId="0" applyNumberFormat="1" applyFont="1" applyFill="1" applyBorder="1" applyAlignment="1" applyProtection="1">
      <alignment vertical="top"/>
    </xf>
    <xf numFmtId="0" fontId="20" fillId="22" borderId="2" xfId="0" applyNumberFormat="1" applyFont="1" applyFill="1" applyBorder="1" applyAlignment="1" applyProtection="1">
      <alignment horizontal="left" vertical="center"/>
    </xf>
    <xf numFmtId="0" fontId="20" fillId="22" borderId="2" xfId="0" applyNumberFormat="1" applyFont="1" applyFill="1" applyBorder="1" applyAlignment="1" applyProtection="1">
      <alignment vertical="center"/>
    </xf>
    <xf numFmtId="0" fontId="21" fillId="22" borderId="2" xfId="0" applyNumberFormat="1" applyFont="1" applyFill="1" applyBorder="1" applyAlignment="1" applyProtection="1">
      <alignment wrapText="1"/>
      <protection locked="0"/>
    </xf>
    <xf numFmtId="0" fontId="22" fillId="23" borderId="11" xfId="0" applyNumberFormat="1" applyFont="1" applyFill="1" applyBorder="1" applyAlignment="1" applyProtection="1">
      <alignment vertical="center"/>
    </xf>
    <xf numFmtId="0" fontId="22" fillId="23" borderId="12" xfId="0" applyNumberFormat="1" applyFont="1" applyFill="1" applyBorder="1" applyAlignment="1" applyProtection="1">
      <alignment vertical="center"/>
    </xf>
    <xf numFmtId="0" fontId="22" fillId="23" borderId="13" xfId="0" applyNumberFormat="1" applyFont="1" applyFill="1" applyBorder="1" applyAlignment="1" applyProtection="1">
      <alignment vertical="center"/>
    </xf>
    <xf numFmtId="0" fontId="22" fillId="23" borderId="45" xfId="0" applyNumberFormat="1" applyFont="1" applyFill="1" applyBorder="1" applyAlignment="1" applyProtection="1">
      <alignment horizontal="left" vertical="center"/>
    </xf>
    <xf numFmtId="0" fontId="22" fillId="23" borderId="46" xfId="0" applyNumberFormat="1" applyFont="1" applyFill="1" applyBorder="1" applyAlignment="1" applyProtection="1">
      <alignment vertical="center"/>
    </xf>
    <xf numFmtId="0" fontId="22" fillId="23" borderId="47" xfId="0" applyNumberFormat="1" applyFont="1" applyFill="1" applyBorder="1" applyAlignment="1" applyProtection="1">
      <alignment vertical="center"/>
    </xf>
    <xf numFmtId="0" fontId="19" fillId="23" borderId="14" xfId="0" applyNumberFormat="1" applyFont="1" applyFill="1" applyBorder="1" applyAlignment="1" applyProtection="1">
      <alignment vertical="center"/>
    </xf>
    <xf numFmtId="0" fontId="22" fillId="23" borderId="10" xfId="0" applyNumberFormat="1" applyFont="1" applyFill="1" applyBorder="1" applyAlignment="1" applyProtection="1">
      <alignment vertical="center"/>
    </xf>
    <xf numFmtId="0" fontId="23" fillId="23" borderId="48" xfId="0" applyNumberFormat="1" applyFont="1" applyFill="1" applyBorder="1" applyAlignment="1" applyProtection="1">
      <alignment horizontal="right" vertical="center"/>
    </xf>
    <xf numFmtId="164" fontId="23" fillId="23" borderId="49" xfId="0" applyNumberFormat="1" applyFont="1" applyFill="1" applyBorder="1" applyAlignment="1" applyProtection="1">
      <alignment horizontal="left" vertical="center"/>
    </xf>
    <xf numFmtId="0" fontId="23" fillId="23" borderId="15" xfId="0" applyNumberFormat="1" applyFont="1" applyFill="1" applyBorder="1" applyAlignment="1" applyProtection="1">
      <alignment vertical="center"/>
    </xf>
    <xf numFmtId="0" fontId="23" fillId="23" borderId="15" xfId="0" applyNumberFormat="1" applyFont="1" applyFill="1" applyBorder="1" applyAlignment="1" applyProtection="1">
      <alignment horizontal="center" vertical="center"/>
    </xf>
    <xf numFmtId="0" fontId="23" fillId="23" borderId="6" xfId="0" applyNumberFormat="1" applyFont="1" applyFill="1" applyBorder="1" applyAlignment="1" applyProtection="1">
      <alignment vertical="center" wrapText="1"/>
    </xf>
    <xf numFmtId="0" fontId="23" fillId="23" borderId="10" xfId="0" applyNumberFormat="1" applyFont="1" applyFill="1" applyBorder="1" applyAlignment="1" applyProtection="1">
      <alignment vertical="center" wrapText="1"/>
    </xf>
    <xf numFmtId="0" fontId="23" fillId="23" borderId="16" xfId="0" applyNumberFormat="1" applyFont="1" applyFill="1" applyBorder="1" applyAlignment="1" applyProtection="1">
      <alignment horizontal="center" vertical="center" wrapText="1"/>
    </xf>
    <xf numFmtId="0" fontId="23" fillId="23" borderId="17" xfId="0" applyNumberFormat="1" applyFont="1" applyFill="1" applyBorder="1" applyAlignment="1" applyProtection="1">
      <alignment horizontal="center" vertical="center" wrapText="1"/>
    </xf>
    <xf numFmtId="0" fontId="23" fillId="23" borderId="18" xfId="0" applyNumberFormat="1" applyFont="1" applyFill="1" applyBorder="1" applyAlignment="1" applyProtection="1">
      <alignment horizontal="center" vertical="center" wrapText="1"/>
    </xf>
    <xf numFmtId="0" fontId="23" fillId="23" borderId="19" xfId="0" applyNumberFormat="1" applyFont="1" applyFill="1" applyBorder="1" applyAlignment="1" applyProtection="1">
      <alignment horizontal="center" vertical="center" wrapText="1"/>
    </xf>
    <xf numFmtId="0" fontId="23" fillId="23" borderId="20" xfId="0" applyNumberFormat="1" applyFont="1" applyFill="1" applyBorder="1" applyAlignment="1" applyProtection="1">
      <alignment horizontal="center" vertical="center" wrapText="1"/>
    </xf>
    <xf numFmtId="0" fontId="23" fillId="23" borderId="21" xfId="0" applyNumberFormat="1" applyFont="1" applyFill="1" applyBorder="1" applyAlignment="1" applyProtection="1">
      <alignment horizontal="center" vertical="center"/>
    </xf>
    <xf numFmtId="0" fontId="23" fillId="23" borderId="22" xfId="0" applyNumberFormat="1" applyFont="1" applyFill="1" applyBorder="1" applyAlignment="1" applyProtection="1">
      <alignment horizontal="center" vertical="center"/>
    </xf>
    <xf numFmtId="0" fontId="24" fillId="22" borderId="23" xfId="0" applyNumberFormat="1" applyFont="1" applyFill="1" applyBorder="1" applyAlignment="1" applyProtection="1">
      <alignment vertical="center"/>
    </xf>
    <xf numFmtId="0" fontId="24" fillId="22" borderId="24" xfId="0" applyNumberFormat="1" applyFont="1" applyFill="1" applyBorder="1" applyAlignment="1" applyProtection="1">
      <alignment horizontal="center" vertical="center"/>
    </xf>
    <xf numFmtId="0" fontId="24" fillId="22" borderId="25" xfId="0" applyNumberFormat="1" applyFont="1" applyFill="1" applyBorder="1" applyAlignment="1" applyProtection="1">
      <alignment horizontal="center" vertical="center"/>
    </xf>
    <xf numFmtId="0" fontId="24" fillId="22" borderId="26" xfId="0" applyNumberFormat="1" applyFont="1" applyFill="1" applyBorder="1" applyAlignment="1" applyProtection="1">
      <alignment horizontal="center" vertical="center"/>
    </xf>
    <xf numFmtId="0" fontId="24" fillId="22" borderId="27" xfId="0" applyNumberFormat="1" applyFont="1" applyFill="1" applyBorder="1" applyAlignment="1" applyProtection="1">
      <alignment horizontal="center" vertical="center"/>
    </xf>
    <xf numFmtId="0" fontId="25" fillId="22" borderId="28" xfId="0" applyNumberFormat="1" applyFont="1" applyFill="1" applyBorder="1" applyAlignment="1" applyProtection="1">
      <alignment horizontal="center" vertical="center"/>
    </xf>
    <xf numFmtId="0" fontId="26" fillId="22" borderId="29" xfId="0" applyNumberFormat="1" applyFont="1" applyFill="1" applyBorder="1" applyAlignment="1" applyProtection="1">
      <alignment horizontal="center" vertical="center"/>
    </xf>
    <xf numFmtId="0" fontId="24" fillId="22" borderId="30" xfId="0" applyNumberFormat="1" applyFont="1" applyFill="1" applyBorder="1" applyAlignment="1" applyProtection="1">
      <alignment horizontal="center" vertical="center"/>
    </xf>
    <xf numFmtId="0" fontId="27" fillId="24" borderId="8" xfId="0" applyNumberFormat="1" applyFont="1" applyFill="1" applyBorder="1" applyAlignment="1" applyProtection="1">
      <alignment horizontal="center" vertical="center"/>
    </xf>
    <xf numFmtId="0" fontId="27" fillId="24" borderId="9" xfId="0" applyNumberFormat="1" applyFont="1" applyFill="1" applyBorder="1" applyAlignment="1" applyProtection="1">
      <alignment horizontal="left" vertical="center"/>
    </xf>
    <xf numFmtId="4" fontId="27" fillId="24" borderId="9" xfId="0" applyNumberFormat="1" applyFont="1" applyFill="1" applyBorder="1" applyAlignment="1" applyProtection="1">
      <alignment horizontal="right" vertical="center"/>
    </xf>
    <xf numFmtId="3" fontId="27" fillId="24" borderId="9" xfId="0" applyNumberFormat="1" applyFont="1" applyFill="1" applyBorder="1" applyAlignment="1" applyProtection="1">
      <alignment horizontal="right" vertical="center"/>
    </xf>
    <xf numFmtId="3" fontId="27" fillId="24" borderId="10" xfId="0" applyNumberFormat="1" applyFont="1" applyFill="1" applyBorder="1" applyAlignment="1" applyProtection="1">
      <alignment horizontal="right" vertical="center"/>
    </xf>
    <xf numFmtId="0" fontId="23" fillId="24" borderId="8" xfId="0" applyNumberFormat="1" applyFont="1" applyFill="1" applyBorder="1" applyAlignment="1" applyProtection="1">
      <alignment horizontal="center" vertical="center"/>
    </xf>
    <xf numFmtId="0" fontId="23" fillId="24" borderId="9" xfId="0" applyNumberFormat="1" applyFont="1" applyFill="1" applyBorder="1" applyAlignment="1" applyProtection="1">
      <alignment horizontal="left" vertical="center"/>
    </xf>
    <xf numFmtId="4" fontId="23" fillId="24" borderId="9" xfId="0" applyNumberFormat="1" applyFont="1" applyFill="1" applyBorder="1" applyAlignment="1" applyProtection="1">
      <alignment horizontal="right" vertical="center"/>
    </xf>
    <xf numFmtId="3" fontId="23" fillId="24" borderId="9" xfId="0" applyNumberFormat="1" applyFont="1" applyFill="1" applyBorder="1" applyAlignment="1" applyProtection="1">
      <alignment horizontal="right" vertical="center"/>
    </xf>
    <xf numFmtId="3" fontId="23" fillId="24" borderId="10" xfId="0" applyNumberFormat="1" applyFont="1" applyFill="1" applyBorder="1" applyAlignment="1" applyProtection="1">
      <alignment horizontal="right" vertical="center"/>
    </xf>
    <xf numFmtId="0" fontId="24" fillId="22" borderId="34" xfId="0" applyNumberFormat="1" applyFont="1" applyFill="1" applyBorder="1" applyAlignment="1" applyProtection="1">
      <alignment vertical="center"/>
    </xf>
    <xf numFmtId="0" fontId="24" fillId="22" borderId="35" xfId="0" applyNumberFormat="1" applyFont="1" applyFill="1" applyBorder="1" applyAlignment="1" applyProtection="1">
      <alignment horizontal="center" vertical="center"/>
    </xf>
    <xf numFmtId="0" fontId="24" fillId="22" borderId="36" xfId="0" applyNumberFormat="1" applyFont="1" applyFill="1" applyBorder="1" applyAlignment="1" applyProtection="1">
      <alignment horizontal="center" vertical="center"/>
    </xf>
    <xf numFmtId="0" fontId="24" fillId="22" borderId="37" xfId="0" applyNumberFormat="1" applyFont="1" applyFill="1" applyBorder="1" applyAlignment="1" applyProtection="1">
      <alignment horizontal="center" vertical="center"/>
    </xf>
    <xf numFmtId="0" fontId="24" fillId="22" borderId="38" xfId="0" applyNumberFormat="1" applyFont="1" applyFill="1" applyBorder="1" applyAlignment="1" applyProtection="1">
      <alignment horizontal="center" vertical="center"/>
    </xf>
    <xf numFmtId="0" fontId="26" fillId="22" borderId="28" xfId="0" applyNumberFormat="1" applyFont="1" applyFill="1" applyBorder="1" applyAlignment="1" applyProtection="1">
      <alignment horizontal="center" vertical="center"/>
    </xf>
    <xf numFmtId="0" fontId="23" fillId="24" borderId="9" xfId="0" applyNumberFormat="1" applyFont="1" applyFill="1" applyBorder="1" applyAlignment="1" applyProtection="1">
      <alignment horizontal="left" vertical="center" wrapText="1"/>
    </xf>
    <xf numFmtId="0" fontId="27" fillId="24" borderId="9" xfId="0" applyNumberFormat="1" applyFont="1" applyFill="1" applyBorder="1" applyAlignment="1" applyProtection="1">
      <alignment horizontal="left" vertical="center" wrapText="1"/>
    </xf>
    <xf numFmtId="0" fontId="9" fillId="22" borderId="2" xfId="0" applyNumberFormat="1" applyFont="1" applyFill="1" applyBorder="1" applyAlignment="1" applyProtection="1">
      <alignment horizontal="left" vertical="center"/>
    </xf>
    <xf numFmtId="0" fontId="9" fillId="23" borderId="11" xfId="0" applyNumberFormat="1" applyFont="1" applyFill="1" applyBorder="1" applyAlignment="1" applyProtection="1">
      <alignment horizontal="center" vertical="center"/>
    </xf>
    <xf numFmtId="0" fontId="9" fillId="23" borderId="13" xfId="0" applyNumberFormat="1" applyFont="1" applyFill="1" applyBorder="1" applyAlignment="1" applyProtection="1">
      <alignment horizontal="left" vertical="center"/>
    </xf>
    <xf numFmtId="0" fontId="15" fillId="22" borderId="31" xfId="0" applyNumberFormat="1" applyFont="1" applyFill="1" applyBorder="1" applyAlignment="1" applyProtection="1">
      <alignment horizontal="center" vertical="center"/>
    </xf>
    <xf numFmtId="0" fontId="7" fillId="23" borderId="39" xfId="0" applyNumberFormat="1" applyFont="1" applyFill="1" applyBorder="1" applyAlignment="1" applyProtection="1">
      <alignment horizontal="left" vertical="top"/>
    </xf>
    <xf numFmtId="0" fontId="9" fillId="23" borderId="11" xfId="0" applyNumberFormat="1" applyFont="1" applyFill="1" applyBorder="1" applyAlignment="1" applyProtection="1">
      <alignment horizontal="left" vertical="center" wrapText="1"/>
    </xf>
    <xf numFmtId="0" fontId="9" fillId="23" borderId="12" xfId="0" applyNumberFormat="1" applyFont="1" applyFill="1" applyBorder="1" applyAlignment="1" applyProtection="1">
      <alignment horizontal="left" vertical="center" wrapText="1"/>
    </xf>
    <xf numFmtId="0" fontId="9" fillId="23" borderId="45" xfId="0" applyNumberFormat="1" applyFont="1" applyFill="1" applyBorder="1" applyAlignment="1" applyProtection="1">
      <alignment horizontal="left" vertical="center" wrapText="1"/>
    </xf>
    <xf numFmtId="0" fontId="9" fillId="23" borderId="46" xfId="0" applyNumberFormat="1" applyFont="1" applyFill="1" applyBorder="1" applyAlignment="1" applyProtection="1">
      <alignment horizontal="left" vertical="center" wrapText="1"/>
    </xf>
    <xf numFmtId="0" fontId="11" fillId="23" borderId="53" xfId="0" applyNumberFormat="1" applyFont="1" applyFill="1" applyBorder="1" applyAlignment="1" applyProtection="1">
      <alignment horizontal="center" vertical="center" wrapText="1"/>
    </xf>
    <xf numFmtId="0" fontId="11" fillId="23" borderId="54" xfId="0" applyNumberFormat="1" applyFont="1" applyFill="1" applyBorder="1" applyAlignment="1" applyProtection="1">
      <alignment horizontal="center" vertical="center" wrapText="1"/>
    </xf>
    <xf numFmtId="0" fontId="11" fillId="23" borderId="55" xfId="0" applyNumberFormat="1" applyFont="1" applyFill="1" applyBorder="1" applyAlignment="1" applyProtection="1">
      <alignment horizontal="center" vertical="center" wrapText="1"/>
    </xf>
    <xf numFmtId="0" fontId="11" fillId="23" borderId="14" xfId="0" applyNumberFormat="1" applyFont="1" applyFill="1" applyBorder="1" applyAlignment="1" applyProtection="1">
      <alignment horizontal="center" vertical="center"/>
    </xf>
    <xf numFmtId="0" fontId="12" fillId="22" borderId="56" xfId="0" applyNumberFormat="1" applyFont="1" applyFill="1" applyBorder="1" applyAlignment="1" applyProtection="1">
      <alignment horizontal="center" vertical="center"/>
    </xf>
    <xf numFmtId="0" fontId="17" fillId="22" borderId="8" xfId="0" applyNumberFormat="1" applyFont="1" applyFill="1" applyBorder="1" applyAlignment="1" applyProtection="1">
      <alignment horizontal="center" vertical="center"/>
    </xf>
    <xf numFmtId="0" fontId="15" fillId="22" borderId="9" xfId="0" applyNumberFormat="1" applyFont="1" applyFill="1" applyBorder="1" applyAlignment="1" applyProtection="1">
      <alignment horizontal="left" vertical="center" wrapText="1"/>
    </xf>
    <xf numFmtId="0" fontId="17" fillId="22" borderId="9" xfId="0" applyNumberFormat="1" applyFont="1" applyFill="1" applyBorder="1" applyAlignment="1" applyProtection="1">
      <alignment horizontal="left" vertical="center"/>
    </xf>
    <xf numFmtId="3" fontId="17" fillId="22" borderId="9" xfId="0" applyNumberFormat="1" applyFont="1" applyFill="1" applyBorder="1" applyAlignment="1" applyProtection="1">
      <alignment horizontal="right" vertical="center"/>
    </xf>
    <xf numFmtId="3" fontId="17" fillId="22" borderId="10" xfId="0" applyNumberFormat="1" applyFont="1" applyFill="1" applyBorder="1" applyAlignment="1" applyProtection="1">
      <alignment horizontal="right" vertical="center" wrapText="1"/>
    </xf>
    <xf numFmtId="164" fontId="4" fillId="22" borderId="4" xfId="0" applyNumberFormat="1" applyFont="1" applyFill="1" applyBorder="1" applyAlignment="1" applyProtection="1">
      <alignment horizontal="center" vertical="center" wrapText="1"/>
    </xf>
    <xf numFmtId="0" fontId="4" fillId="22" borderId="57" xfId="0" applyNumberFormat="1" applyFont="1" applyFill="1" applyBorder="1" applyAlignment="1" applyProtection="1">
      <alignment horizontal="center" vertical="center" wrapText="1"/>
    </xf>
    <xf numFmtId="0" fontId="6" fillId="22" borderId="58" xfId="0" applyNumberFormat="1" applyFont="1" applyFill="1" applyBorder="1" applyAlignment="1" applyProtection="1">
      <alignment horizontal="center" vertical="center"/>
    </xf>
    <xf numFmtId="0" fontId="6" fillId="22" borderId="59" xfId="0" applyNumberFormat="1" applyFont="1" applyFill="1" applyBorder="1" applyAlignment="1" applyProtection="1">
      <alignment horizontal="center" vertical="center"/>
    </xf>
    <xf numFmtId="0" fontId="6" fillId="22" borderId="59" xfId="0" applyNumberFormat="1" applyFont="1" applyFill="1" applyBorder="1" applyAlignment="1" applyProtection="1">
      <alignment horizontal="left" vertical="center" wrapText="1"/>
    </xf>
    <xf numFmtId="0" fontId="6" fillId="24" borderId="59" xfId="0" applyNumberFormat="1" applyFont="1" applyFill="1" applyBorder="1" applyAlignment="1" applyProtection="1">
      <alignment horizontal="left" vertical="center" wrapText="1"/>
    </xf>
    <xf numFmtId="0" fontId="28" fillId="24" borderId="59" xfId="0" applyNumberFormat="1" applyFont="1" applyFill="1" applyBorder="1" applyAlignment="1" applyProtection="1">
      <alignment horizontal="left" vertical="center" wrapText="1"/>
    </xf>
    <xf numFmtId="3" fontId="6" fillId="24" borderId="59" xfId="0" applyNumberFormat="1" applyFont="1" applyFill="1" applyBorder="1" applyAlignment="1" applyProtection="1">
      <alignment horizontal="right" vertical="center"/>
    </xf>
    <xf numFmtId="3" fontId="6" fillId="24" borderId="60" xfId="0" applyNumberFormat="1" applyFont="1" applyFill="1" applyBorder="1" applyAlignment="1" applyProtection="1">
      <alignment horizontal="right" vertical="center"/>
    </xf>
    <xf numFmtId="0" fontId="29" fillId="25" borderId="59" xfId="0" applyNumberFormat="1" applyFont="1" applyFill="1" applyBorder="1" applyAlignment="1" applyProtection="1">
      <alignment horizontal="left" vertical="center" wrapText="1"/>
    </xf>
    <xf numFmtId="0" fontId="28" fillId="25" borderId="59" xfId="0" applyNumberFormat="1" applyFont="1" applyFill="1" applyBorder="1" applyAlignment="1" applyProtection="1">
      <alignment horizontal="left" vertical="center" wrapText="1"/>
    </xf>
    <xf numFmtId="3" fontId="29" fillId="25" borderId="59" xfId="0" applyNumberFormat="1" applyFont="1" applyFill="1" applyBorder="1" applyAlignment="1" applyProtection="1">
      <alignment horizontal="right" vertical="center"/>
    </xf>
    <xf numFmtId="3" fontId="29" fillId="25" borderId="60" xfId="0" applyNumberFormat="1" applyFont="1" applyFill="1" applyBorder="1" applyAlignment="1" applyProtection="1">
      <alignment horizontal="right" vertical="center"/>
    </xf>
    <xf numFmtId="0" fontId="30" fillId="25" borderId="59" xfId="0" applyNumberFormat="1" applyFont="1" applyFill="1" applyBorder="1" applyAlignment="1" applyProtection="1">
      <alignment horizontal="left" vertical="center" wrapText="1"/>
    </xf>
    <xf numFmtId="0" fontId="6" fillId="25" borderId="59" xfId="0" applyNumberFormat="1" applyFont="1" applyFill="1" applyBorder="1" applyAlignment="1" applyProtection="1">
      <alignment horizontal="left" vertical="center" wrapText="1"/>
    </xf>
    <xf numFmtId="3" fontId="30" fillId="25" borderId="59" xfId="0" applyNumberFormat="1" applyFont="1" applyFill="1" applyBorder="1" applyAlignment="1" applyProtection="1">
      <alignment horizontal="right" vertical="center"/>
    </xf>
    <xf numFmtId="3" fontId="30" fillId="25" borderId="60" xfId="0" applyNumberFormat="1" applyFont="1" applyFill="1" applyBorder="1" applyAlignment="1" applyProtection="1">
      <alignment horizontal="right" vertical="center"/>
    </xf>
    <xf numFmtId="0" fontId="6" fillId="22" borderId="2" xfId="0" applyNumberFormat="1" applyFont="1" applyFill="1" applyBorder="1" applyAlignment="1" applyProtection="1">
      <alignment horizontal="left" vertical="top"/>
    </xf>
    <xf numFmtId="0" fontId="32" fillId="23" borderId="61" xfId="0" applyNumberFormat="1" applyFont="1" applyFill="1" applyBorder="1" applyAlignment="1" applyProtection="1">
      <alignment horizontal="center" vertical="center" wrapText="1"/>
    </xf>
    <xf numFmtId="0" fontId="32" fillId="23" borderId="64" xfId="0" applyNumberFormat="1" applyFont="1" applyFill="1" applyBorder="1" applyAlignment="1" applyProtection="1">
      <alignment horizontal="center" vertical="center" wrapText="1"/>
    </xf>
    <xf numFmtId="0" fontId="33" fillId="22" borderId="67" xfId="0" applyNumberFormat="1" applyFont="1" applyFill="1" applyBorder="1" applyAlignment="1" applyProtection="1">
      <alignment horizontal="center" vertical="center" wrapText="1"/>
    </xf>
    <xf numFmtId="0" fontId="34" fillId="22" borderId="67" xfId="0" applyNumberFormat="1" applyFont="1" applyFill="1" applyBorder="1" applyAlignment="1" applyProtection="1">
      <alignment horizontal="center" vertical="center" wrapText="1"/>
    </xf>
    <xf numFmtId="0" fontId="34" fillId="22" borderId="71" xfId="0" applyNumberFormat="1" applyFont="1" applyFill="1" applyBorder="1" applyAlignment="1" applyProtection="1">
      <alignment horizontal="center" vertical="center"/>
    </xf>
    <xf numFmtId="0" fontId="35" fillId="22" borderId="9" xfId="0" applyNumberFormat="1" applyFont="1" applyFill="1" applyBorder="1" applyAlignment="1" applyProtection="1">
      <alignment horizontal="center" vertical="center" wrapText="1"/>
    </xf>
    <xf numFmtId="0" fontId="35" fillId="22" borderId="72" xfId="0" applyNumberFormat="1" applyFont="1" applyFill="1" applyBorder="1" applyAlignment="1" applyProtection="1">
      <alignment horizontal="center" vertical="center" wrapText="1"/>
    </xf>
    <xf numFmtId="0" fontId="35" fillId="22" borderId="70" xfId="0" applyNumberFormat="1" applyFont="1" applyFill="1" applyBorder="1" applyAlignment="1" applyProtection="1">
      <alignment horizontal="center" vertical="center"/>
    </xf>
    <xf numFmtId="0" fontId="36" fillId="24" borderId="73" xfId="0" applyNumberFormat="1" applyFont="1" applyFill="1" applyBorder="1" applyAlignment="1" applyProtection="1">
      <alignment horizontal="center" vertical="center"/>
    </xf>
    <xf numFmtId="0" fontId="15" fillId="24" borderId="74" xfId="0" applyNumberFormat="1" applyFont="1" applyFill="1" applyBorder="1" applyAlignment="1" applyProtection="1">
      <alignment horizontal="left" vertical="center" wrapText="1"/>
    </xf>
    <xf numFmtId="0" fontId="15" fillId="24" borderId="75" xfId="0" applyNumberFormat="1" applyFont="1" applyFill="1" applyBorder="1" applyAlignment="1" applyProtection="1">
      <alignment horizontal="center" vertical="center"/>
    </xf>
    <xf numFmtId="0" fontId="15" fillId="24" borderId="76" xfId="0" applyNumberFormat="1" applyFont="1" applyFill="1" applyBorder="1" applyAlignment="1" applyProtection="1">
      <alignment horizontal="right" vertical="center" wrapText="1"/>
    </xf>
    <xf numFmtId="0" fontId="15" fillId="24" borderId="75" xfId="0" applyNumberFormat="1" applyFont="1" applyFill="1" applyBorder="1" applyAlignment="1" applyProtection="1">
      <alignment horizontal="right" vertical="center" wrapText="1"/>
    </xf>
    <xf numFmtId="0" fontId="15" fillId="24" borderId="75" xfId="0" applyNumberFormat="1" applyFont="1" applyFill="1" applyBorder="1" applyAlignment="1" applyProtection="1">
      <alignment horizontal="right" vertical="center"/>
    </xf>
    <xf numFmtId="0" fontId="15" fillId="24" borderId="77" xfId="0" applyNumberFormat="1" applyFont="1" applyFill="1" applyBorder="1" applyAlignment="1" applyProtection="1">
      <alignment horizontal="right" vertical="center"/>
    </xf>
    <xf numFmtId="0" fontId="38" fillId="22" borderId="67" xfId="0" applyNumberFormat="1" applyFont="1" applyFill="1" applyBorder="1" applyAlignment="1" applyProtection="1">
      <alignment horizontal="center" vertical="center" wrapText="1"/>
    </xf>
    <xf numFmtId="0" fontId="36" fillId="24" borderId="79" xfId="0" applyNumberFormat="1" applyFont="1" applyFill="1" applyBorder="1" applyAlignment="1" applyProtection="1">
      <alignment horizontal="center" vertical="center"/>
    </xf>
    <xf numFmtId="0" fontId="15" fillId="24" borderId="80" xfId="0" applyNumberFormat="1" applyFont="1" applyFill="1" applyBorder="1" applyAlignment="1" applyProtection="1">
      <alignment horizontal="left" vertical="center" wrapText="1"/>
    </xf>
    <xf numFmtId="0" fontId="41" fillId="22" borderId="73" xfId="0" applyNumberFormat="1" applyFont="1" applyFill="1" applyBorder="1" applyAlignment="1" applyProtection="1">
      <alignment horizontal="center" vertical="center"/>
    </xf>
    <xf numFmtId="0" fontId="42" fillId="22" borderId="80" xfId="0" applyNumberFormat="1" applyFont="1" applyFill="1" applyBorder="1" applyAlignment="1" applyProtection="1">
      <alignment horizontal="left" vertical="center" wrapText="1"/>
    </xf>
    <xf numFmtId="0" fontId="42" fillId="22" borderId="75" xfId="0" applyNumberFormat="1" applyFont="1" applyFill="1" applyBorder="1" applyAlignment="1" applyProtection="1">
      <alignment horizontal="center" vertical="center"/>
    </xf>
    <xf numFmtId="0" fontId="42" fillId="22" borderId="75" xfId="0" applyNumberFormat="1" applyFont="1" applyFill="1" applyBorder="1" applyAlignment="1" applyProtection="1">
      <alignment horizontal="left" vertical="center"/>
    </xf>
    <xf numFmtId="3" fontId="42" fillId="22" borderId="75" xfId="0" applyNumberFormat="1" applyFont="1" applyFill="1" applyBorder="1" applyAlignment="1" applyProtection="1">
      <alignment horizontal="right" vertical="center" wrapText="1"/>
    </xf>
    <xf numFmtId="3" fontId="42" fillId="22" borderId="75" xfId="0" applyNumberFormat="1" applyFont="1" applyFill="1" applyBorder="1" applyAlignment="1" applyProtection="1">
      <alignment horizontal="right" vertical="center"/>
    </xf>
    <xf numFmtId="3" fontId="42" fillId="22" borderId="77" xfId="0" applyNumberFormat="1" applyFont="1" applyFill="1" applyBorder="1" applyAlignment="1" applyProtection="1">
      <alignment horizontal="right" vertical="center"/>
    </xf>
    <xf numFmtId="3" fontId="43" fillId="22" borderId="9" xfId="0" applyNumberFormat="1" applyFont="1" applyFill="1" applyBorder="1" applyAlignment="1" applyProtection="1">
      <alignment horizontal="right" vertical="center"/>
    </xf>
    <xf numFmtId="4" fontId="44" fillId="24" borderId="9" xfId="0" applyNumberFormat="1" applyFont="1" applyFill="1" applyBorder="1" applyAlignment="1" applyProtection="1">
      <alignment horizontal="right" vertical="center"/>
    </xf>
    <xf numFmtId="4" fontId="45" fillId="24" borderId="9" xfId="0" applyNumberFormat="1" applyFont="1" applyFill="1" applyBorder="1" applyAlignment="1" applyProtection="1">
      <alignment horizontal="right" vertical="center"/>
    </xf>
    <xf numFmtId="0" fontId="5" fillId="22" borderId="7" xfId="0" applyNumberFormat="1" applyFont="1" applyFill="1" applyBorder="1" applyAlignment="1" applyProtection="1">
      <alignment horizontal="center" vertical="center" wrapText="1"/>
    </xf>
    <xf numFmtId="0" fontId="17" fillId="24" borderId="8" xfId="0" applyNumberFormat="1" applyFont="1" applyFill="1" applyBorder="1" applyAlignment="1" applyProtection="1">
      <alignment horizontal="center" vertical="center" wrapText="1"/>
    </xf>
    <xf numFmtId="0" fontId="17" fillId="24" borderId="9" xfId="0" applyNumberFormat="1" applyFont="1" applyFill="1" applyBorder="1" applyAlignment="1" applyProtection="1">
      <alignment horizontal="left" vertical="center" wrapText="1"/>
    </xf>
    <xf numFmtId="0" fontId="17" fillId="24" borderId="9" xfId="0" applyNumberFormat="1" applyFont="1" applyFill="1" applyBorder="1" applyAlignment="1" applyProtection="1">
      <alignment horizontal="right" vertical="center" wrapText="1"/>
    </xf>
    <xf numFmtId="3" fontId="17" fillId="24" borderId="9" xfId="0" applyNumberFormat="1" applyFont="1" applyFill="1" applyBorder="1" applyAlignment="1" applyProtection="1">
      <alignment horizontal="right" vertical="center" wrapText="1"/>
    </xf>
    <xf numFmtId="0" fontId="17" fillId="24" borderId="10" xfId="0" applyNumberFormat="1" applyFont="1" applyFill="1" applyBorder="1" applyAlignment="1" applyProtection="1">
      <alignment horizontal="right" vertical="center" wrapText="1"/>
    </xf>
    <xf numFmtId="3" fontId="12" fillId="22" borderId="35" xfId="0" applyNumberFormat="1" applyFont="1" applyFill="1" applyBorder="1" applyAlignment="1" applyProtection="1">
      <alignment horizontal="center" vertical="center"/>
    </xf>
    <xf numFmtId="3" fontId="12" fillId="22" borderId="36" xfId="0" applyNumberFormat="1" applyFont="1" applyFill="1" applyBorder="1" applyAlignment="1" applyProtection="1">
      <alignment horizontal="center" vertical="center"/>
    </xf>
    <xf numFmtId="3" fontId="12" fillId="22" borderId="37" xfId="0" applyNumberFormat="1" applyFont="1" applyFill="1" applyBorder="1" applyAlignment="1" applyProtection="1">
      <alignment horizontal="center" vertical="center"/>
    </xf>
    <xf numFmtId="3" fontId="12" fillId="22" borderId="38" xfId="0" applyNumberFormat="1" applyFont="1" applyFill="1" applyBorder="1" applyAlignment="1" applyProtection="1">
      <alignment horizontal="center" vertical="center"/>
    </xf>
    <xf numFmtId="3" fontId="12" fillId="22" borderId="24" xfId="0" applyNumberFormat="1" applyFont="1" applyFill="1" applyBorder="1" applyAlignment="1" applyProtection="1">
      <alignment horizontal="center" vertical="center"/>
    </xf>
    <xf numFmtId="3" fontId="12" fillId="22" borderId="25" xfId="0" applyNumberFormat="1" applyFont="1" applyFill="1" applyBorder="1" applyAlignment="1" applyProtection="1">
      <alignment horizontal="center" vertical="center"/>
    </xf>
    <xf numFmtId="3" fontId="12" fillId="22" borderId="30" xfId="0" applyNumberFormat="1" applyFont="1" applyFill="1" applyBorder="1" applyAlignment="1" applyProtection="1">
      <alignment horizontal="center" vertical="center"/>
    </xf>
    <xf numFmtId="3" fontId="12" fillId="22" borderId="27" xfId="0" applyNumberFormat="1" applyFont="1" applyFill="1" applyBorder="1" applyAlignment="1" applyProtection="1">
      <alignment horizontal="center" vertical="center"/>
    </xf>
    <xf numFmtId="0" fontId="4" fillId="22" borderId="85" xfId="0" applyNumberFormat="1" applyFont="1" applyFill="1" applyBorder="1" applyAlignment="1" applyProtection="1">
      <alignment horizontal="center" vertical="center"/>
    </xf>
    <xf numFmtId="0" fontId="5" fillId="22" borderId="83" xfId="0" applyNumberFormat="1" applyFont="1" applyFill="1" applyBorder="1" applyAlignment="1" applyProtection="1">
      <alignment vertical="center" wrapText="1"/>
    </xf>
    <xf numFmtId="3" fontId="6" fillId="22" borderId="81" xfId="0" applyNumberFormat="1" applyFont="1" applyFill="1" applyBorder="1" applyAlignment="1" applyProtection="1">
      <alignment vertical="center"/>
    </xf>
    <xf numFmtId="3" fontId="46" fillId="22" borderId="9" xfId="0" applyNumberFormat="1" applyFont="1" applyFill="1" applyBorder="1" applyAlignment="1" applyProtection="1">
      <alignment horizontal="right" vertical="center"/>
    </xf>
    <xf numFmtId="3" fontId="46" fillId="22" borderId="81" xfId="0" applyNumberFormat="1" applyFont="1" applyFill="1" applyBorder="1" applyAlignment="1" applyProtection="1">
      <alignment vertical="center"/>
    </xf>
    <xf numFmtId="3" fontId="46" fillId="22" borderId="10" xfId="0" applyNumberFormat="1" applyFont="1" applyFill="1" applyBorder="1" applyAlignment="1" applyProtection="1">
      <alignment horizontal="right" vertical="center"/>
    </xf>
    <xf numFmtId="0" fontId="47" fillId="22" borderId="9" xfId="0" applyNumberFormat="1" applyFont="1" applyFill="1" applyBorder="1" applyAlignment="1" applyProtection="1">
      <alignment horizontal="left" vertical="center"/>
    </xf>
    <xf numFmtId="3" fontId="47" fillId="22" borderId="9" xfId="0" applyNumberFormat="1" applyFont="1" applyFill="1" applyBorder="1" applyAlignment="1" applyProtection="1">
      <alignment horizontal="right" vertical="center"/>
    </xf>
    <xf numFmtId="3" fontId="47" fillId="22" borderId="81" xfId="0" applyNumberFormat="1" applyFont="1" applyFill="1" applyBorder="1" applyAlignment="1" applyProtection="1">
      <alignment vertical="center"/>
    </xf>
    <xf numFmtId="3" fontId="47" fillId="22" borderId="10" xfId="0" applyNumberFormat="1" applyFont="1" applyFill="1" applyBorder="1" applyAlignment="1" applyProtection="1">
      <alignment horizontal="right" vertical="center"/>
    </xf>
    <xf numFmtId="0" fontId="49" fillId="24" borderId="80" xfId="0" applyNumberFormat="1" applyFont="1" applyFill="1" applyBorder="1" applyAlignment="1" applyProtection="1">
      <alignment horizontal="left" vertical="center" wrapText="1"/>
    </xf>
    <xf numFmtId="0" fontId="49" fillId="24" borderId="75" xfId="0" applyNumberFormat="1" applyFont="1" applyFill="1" applyBorder="1" applyAlignment="1" applyProtection="1">
      <alignment horizontal="right" vertical="center"/>
    </xf>
    <xf numFmtId="0" fontId="49" fillId="24" borderId="75" xfId="0" applyNumberFormat="1" applyFont="1" applyFill="1" applyBorder="1" applyAlignment="1" applyProtection="1">
      <alignment horizontal="right" vertical="center" wrapText="1"/>
    </xf>
    <xf numFmtId="0" fontId="49" fillId="24" borderId="77" xfId="0" applyNumberFormat="1" applyFont="1" applyFill="1" applyBorder="1" applyAlignment="1" applyProtection="1">
      <alignment horizontal="right" vertical="center"/>
    </xf>
    <xf numFmtId="0" fontId="48" fillId="22" borderId="80" xfId="0" applyNumberFormat="1" applyFont="1" applyFill="1" applyBorder="1" applyAlignment="1" applyProtection="1">
      <alignment horizontal="left" vertical="center" wrapText="1"/>
    </xf>
    <xf numFmtId="3" fontId="48" fillId="22" borderId="75" xfId="0" applyNumberFormat="1" applyFont="1" applyFill="1" applyBorder="1" applyAlignment="1" applyProtection="1">
      <alignment horizontal="right" vertical="center" wrapText="1"/>
    </xf>
    <xf numFmtId="3" fontId="48" fillId="22" borderId="75" xfId="0" applyNumberFormat="1" applyFont="1" applyFill="1" applyBorder="1" applyAlignment="1" applyProtection="1">
      <alignment horizontal="right" vertical="center"/>
    </xf>
    <xf numFmtId="3" fontId="48" fillId="22" borderId="77" xfId="0" applyNumberFormat="1" applyFont="1" applyFill="1" applyBorder="1" applyAlignment="1" applyProtection="1">
      <alignment horizontal="right" vertical="center"/>
    </xf>
    <xf numFmtId="0" fontId="16" fillId="24" borderId="9" xfId="0" applyNumberFormat="1" applyFont="1" applyFill="1" applyBorder="1" applyAlignment="1" applyProtection="1">
      <alignment horizontal="center" vertical="center" wrapText="1"/>
    </xf>
    <xf numFmtId="0" fontId="11" fillId="24" borderId="9" xfId="0" applyNumberFormat="1" applyFont="1" applyFill="1" applyBorder="1" applyAlignment="1" applyProtection="1">
      <alignment horizontal="center" vertical="center" wrapText="1"/>
    </xf>
    <xf numFmtId="0" fontId="17" fillId="22" borderId="9" xfId="0" applyNumberFormat="1" applyFont="1" applyFill="1" applyBorder="1" applyAlignment="1" applyProtection="1">
      <alignment horizontal="center" vertical="center" wrapText="1"/>
    </xf>
    <xf numFmtId="0" fontId="35" fillId="22" borderId="70" xfId="0" applyNumberFormat="1" applyFont="1" applyFill="1" applyBorder="1" applyAlignment="1" applyProtection="1">
      <alignment horizontal="center" vertical="center" wrapText="1"/>
    </xf>
    <xf numFmtId="0" fontId="42" fillId="22" borderId="75" xfId="0" applyNumberFormat="1" applyFont="1" applyFill="1" applyBorder="1" applyAlignment="1" applyProtection="1">
      <alignment horizontal="right" vertical="center" wrapText="1"/>
    </xf>
    <xf numFmtId="0" fontId="7" fillId="22" borderId="2" xfId="0" applyNumberFormat="1" applyFont="1" applyFill="1" applyBorder="1" applyAlignment="1" applyProtection="1">
      <alignment horizontal="left" vertical="top"/>
    </xf>
    <xf numFmtId="0" fontId="51" fillId="22" borderId="2" xfId="0" applyNumberFormat="1" applyFont="1" applyFill="1" applyBorder="1" applyAlignment="1" applyProtection="1">
      <alignment wrapText="1"/>
      <protection locked="0"/>
    </xf>
    <xf numFmtId="0" fontId="50" fillId="23" borderId="45" xfId="0" applyNumberFormat="1" applyFont="1" applyFill="1" applyBorder="1" applyAlignment="1" applyProtection="1">
      <alignment horizontal="left" vertical="center"/>
    </xf>
    <xf numFmtId="0" fontId="50" fillId="23" borderId="48" xfId="0" applyNumberFormat="1" applyFont="1" applyFill="1" applyBorder="1" applyAlignment="1" applyProtection="1">
      <alignment horizontal="right" vertical="center"/>
    </xf>
    <xf numFmtId="164" fontId="50" fillId="23" borderId="49" xfId="0" applyNumberFormat="1" applyFont="1" applyFill="1" applyBorder="1" applyAlignment="1" applyProtection="1">
      <alignment horizontal="left" vertical="center"/>
    </xf>
    <xf numFmtId="0" fontId="50" fillId="23" borderId="15" xfId="0" applyNumberFormat="1" applyFont="1" applyFill="1" applyBorder="1" applyAlignment="1" applyProtection="1">
      <alignment horizontal="center" vertical="center"/>
    </xf>
    <xf numFmtId="0" fontId="50" fillId="23" borderId="16" xfId="0" applyNumberFormat="1" applyFont="1" applyFill="1" applyBorder="1" applyAlignment="1" applyProtection="1">
      <alignment horizontal="center" vertical="center" wrapText="1"/>
    </xf>
    <xf numFmtId="0" fontId="50" fillId="23" borderId="17" xfId="0" applyNumberFormat="1" applyFont="1" applyFill="1" applyBorder="1" applyAlignment="1" applyProtection="1">
      <alignment horizontal="center" vertical="center" wrapText="1"/>
    </xf>
    <xf numFmtId="0" fontId="50" fillId="23" borderId="18" xfId="0" applyNumberFormat="1" applyFont="1" applyFill="1" applyBorder="1" applyAlignment="1" applyProtection="1">
      <alignment horizontal="center" vertical="center" wrapText="1"/>
    </xf>
    <xf numFmtId="0" fontId="50" fillId="23" borderId="19" xfId="0" applyNumberFormat="1" applyFont="1" applyFill="1" applyBorder="1" applyAlignment="1" applyProtection="1">
      <alignment horizontal="center" vertical="center" wrapText="1"/>
    </xf>
    <xf numFmtId="0" fontId="50" fillId="23" borderId="20" xfId="0" applyNumberFormat="1" applyFont="1" applyFill="1" applyBorder="1" applyAlignment="1" applyProtection="1">
      <alignment horizontal="center" vertical="center" wrapText="1"/>
    </xf>
    <xf numFmtId="0" fontId="50" fillId="23" borderId="21" xfId="0" applyNumberFormat="1" applyFont="1" applyFill="1" applyBorder="1" applyAlignment="1" applyProtection="1">
      <alignment horizontal="center" vertical="center"/>
    </xf>
    <xf numFmtId="0" fontId="50" fillId="23" borderId="22" xfId="0" applyNumberFormat="1" applyFont="1" applyFill="1" applyBorder="1" applyAlignment="1" applyProtection="1">
      <alignment horizontal="center" vertical="center"/>
    </xf>
    <xf numFmtId="0" fontId="52" fillId="22" borderId="24" xfId="0" applyNumberFormat="1" applyFont="1" applyFill="1" applyBorder="1" applyAlignment="1" applyProtection="1">
      <alignment horizontal="center" vertical="center"/>
    </xf>
    <xf numFmtId="0" fontId="52" fillId="22" borderId="25" xfId="0" applyNumberFormat="1" applyFont="1" applyFill="1" applyBorder="1" applyAlignment="1" applyProtection="1">
      <alignment horizontal="center" vertical="center"/>
    </xf>
    <xf numFmtId="0" fontId="52" fillId="22" borderId="26" xfId="0" applyNumberFormat="1" applyFont="1" applyFill="1" applyBorder="1" applyAlignment="1" applyProtection="1">
      <alignment horizontal="center" vertical="center"/>
    </xf>
    <xf numFmtId="0" fontId="52" fillId="22" borderId="27" xfId="0" applyNumberFormat="1" applyFont="1" applyFill="1" applyBorder="1" applyAlignment="1" applyProtection="1">
      <alignment horizontal="center" vertical="center"/>
    </xf>
    <xf numFmtId="0" fontId="53" fillId="22" borderId="28" xfId="0" applyNumberFormat="1" applyFont="1" applyFill="1" applyBorder="1" applyAlignment="1" applyProtection="1">
      <alignment horizontal="center" vertical="center"/>
    </xf>
    <xf numFmtId="0" fontId="53" fillId="22" borderId="29" xfId="0" applyNumberFormat="1" applyFont="1" applyFill="1" applyBorder="1" applyAlignment="1" applyProtection="1">
      <alignment horizontal="center" vertical="center"/>
    </xf>
    <xf numFmtId="0" fontId="52" fillId="22" borderId="30" xfId="0" applyNumberFormat="1" applyFont="1" applyFill="1" applyBorder="1" applyAlignment="1" applyProtection="1">
      <alignment horizontal="center" vertical="center"/>
    </xf>
    <xf numFmtId="0" fontId="54" fillId="24" borderId="8" xfId="0" applyNumberFormat="1" applyFont="1" applyFill="1" applyBorder="1" applyAlignment="1" applyProtection="1">
      <alignment horizontal="center" vertical="center"/>
    </xf>
    <xf numFmtId="0" fontId="54" fillId="24" borderId="9" xfId="0" applyNumberFormat="1" applyFont="1" applyFill="1" applyBorder="1" applyAlignment="1" applyProtection="1">
      <alignment horizontal="left" vertical="center"/>
    </xf>
    <xf numFmtId="4" fontId="54" fillId="24" borderId="9" xfId="0" applyNumberFormat="1" applyFont="1" applyFill="1" applyBorder="1" applyAlignment="1" applyProtection="1">
      <alignment horizontal="right" vertical="center"/>
    </xf>
    <xf numFmtId="3" fontId="54" fillId="24" borderId="9" xfId="0" applyNumberFormat="1" applyFont="1" applyFill="1" applyBorder="1" applyAlignment="1" applyProtection="1">
      <alignment horizontal="right" vertical="center"/>
    </xf>
    <xf numFmtId="3" fontId="54" fillId="24" borderId="10" xfId="0" applyNumberFormat="1" applyFont="1" applyFill="1" applyBorder="1" applyAlignment="1" applyProtection="1">
      <alignment horizontal="right" vertical="center"/>
    </xf>
    <xf numFmtId="0" fontId="55" fillId="24" borderId="8" xfId="0" applyNumberFormat="1" applyFont="1" applyFill="1" applyBorder="1" applyAlignment="1" applyProtection="1">
      <alignment horizontal="center" vertical="center"/>
    </xf>
    <xf numFmtId="0" fontId="55" fillId="24" borderId="9" xfId="0" applyNumberFormat="1" applyFont="1" applyFill="1" applyBorder="1" applyAlignment="1" applyProtection="1">
      <alignment horizontal="left" vertical="center"/>
    </xf>
    <xf numFmtId="4" fontId="55" fillId="24" borderId="9" xfId="0" applyNumberFormat="1" applyFont="1" applyFill="1" applyBorder="1" applyAlignment="1" applyProtection="1">
      <alignment horizontal="right" vertical="center"/>
    </xf>
    <xf numFmtId="3" fontId="55" fillId="24" borderId="9" xfId="0" applyNumberFormat="1" applyFont="1" applyFill="1" applyBorder="1" applyAlignment="1" applyProtection="1">
      <alignment horizontal="right" vertical="center"/>
    </xf>
    <xf numFmtId="3" fontId="55" fillId="24" borderId="10" xfId="0" applyNumberFormat="1" applyFont="1" applyFill="1" applyBorder="1" applyAlignment="1" applyProtection="1">
      <alignment horizontal="right" vertical="center"/>
    </xf>
    <xf numFmtId="0" fontId="50" fillId="24" borderId="8" xfId="0" applyNumberFormat="1" applyFont="1" applyFill="1" applyBorder="1" applyAlignment="1" applyProtection="1">
      <alignment horizontal="center" vertical="center"/>
    </xf>
    <xf numFmtId="0" fontId="50" fillId="24" borderId="9" xfId="0" applyNumberFormat="1" applyFont="1" applyFill="1" applyBorder="1" applyAlignment="1" applyProtection="1">
      <alignment horizontal="left" vertical="center"/>
    </xf>
    <xf numFmtId="4" fontId="50" fillId="24" borderId="9" xfId="0" applyNumberFormat="1" applyFont="1" applyFill="1" applyBorder="1" applyAlignment="1" applyProtection="1">
      <alignment horizontal="right" vertical="center"/>
    </xf>
    <xf numFmtId="3" fontId="50" fillId="24" borderId="9" xfId="0" applyNumberFormat="1" applyFont="1" applyFill="1" applyBorder="1" applyAlignment="1" applyProtection="1">
      <alignment horizontal="right" vertical="center"/>
    </xf>
    <xf numFmtId="3" fontId="50" fillId="24" borderId="10" xfId="0" applyNumberFormat="1" applyFont="1" applyFill="1" applyBorder="1" applyAlignment="1" applyProtection="1">
      <alignment horizontal="right" vertical="center"/>
    </xf>
    <xf numFmtId="0" fontId="52" fillId="22" borderId="35" xfId="0" applyNumberFormat="1" applyFont="1" applyFill="1" applyBorder="1" applyAlignment="1" applyProtection="1">
      <alignment horizontal="center" vertical="center"/>
    </xf>
    <xf numFmtId="0" fontId="52" fillId="22" borderId="36" xfId="0" applyNumberFormat="1" applyFont="1" applyFill="1" applyBorder="1" applyAlignment="1" applyProtection="1">
      <alignment horizontal="center" vertical="center"/>
    </xf>
    <xf numFmtId="0" fontId="52" fillId="22" borderId="37" xfId="0" applyNumberFormat="1" applyFont="1" applyFill="1" applyBorder="1" applyAlignment="1" applyProtection="1">
      <alignment horizontal="center" vertical="center"/>
    </xf>
    <xf numFmtId="0" fontId="52" fillId="22" borderId="38" xfId="0" applyNumberFormat="1" applyFont="1" applyFill="1" applyBorder="1" applyAlignment="1" applyProtection="1">
      <alignment horizontal="center" vertical="center"/>
    </xf>
    <xf numFmtId="0" fontId="50" fillId="24" borderId="9" xfId="0" applyNumberFormat="1" applyFont="1" applyFill="1" applyBorder="1" applyAlignment="1" applyProtection="1">
      <alignment horizontal="left" vertical="center" wrapText="1"/>
    </xf>
    <xf numFmtId="0" fontId="54" fillId="24" borderId="9" xfId="0" applyNumberFormat="1" applyFont="1" applyFill="1" applyBorder="1" applyAlignment="1" applyProtection="1">
      <alignment horizontal="left" vertical="center" wrapText="1"/>
    </xf>
    <xf numFmtId="0" fontId="55" fillId="24" borderId="9" xfId="0" applyNumberFormat="1" applyFont="1" applyFill="1" applyBorder="1" applyAlignment="1" applyProtection="1">
      <alignment horizontal="left" vertical="center" wrapText="1"/>
    </xf>
    <xf numFmtId="0" fontId="56" fillId="24" borderId="9" xfId="0" applyNumberFormat="1" applyFont="1" applyFill="1" applyBorder="1" applyAlignment="1" applyProtection="1">
      <alignment horizontal="left" vertical="center" wrapText="1"/>
    </xf>
    <xf numFmtId="4" fontId="56" fillId="24" borderId="9" xfId="0" applyNumberFormat="1" applyFont="1" applyFill="1" applyBorder="1" applyAlignment="1" applyProtection="1">
      <alignment horizontal="right" vertical="center"/>
    </xf>
    <xf numFmtId="3" fontId="56" fillId="24" borderId="9" xfId="0" applyNumberFormat="1" applyFont="1" applyFill="1" applyBorder="1" applyAlignment="1" applyProtection="1">
      <alignment horizontal="right" vertical="center"/>
    </xf>
    <xf numFmtId="3" fontId="56" fillId="24" borderId="10" xfId="0" applyNumberFormat="1" applyFont="1" applyFill="1" applyBorder="1" applyAlignment="1" applyProtection="1">
      <alignment horizontal="right" vertical="center"/>
    </xf>
    <xf numFmtId="0" fontId="57" fillId="22" borderId="6" xfId="0" applyNumberFormat="1" applyFont="1" applyFill="1" applyBorder="1" applyAlignment="1" applyProtection="1">
      <alignment horizontal="center" vertical="center"/>
    </xf>
    <xf numFmtId="0" fontId="57" fillId="22" borderId="7" xfId="0" applyNumberFormat="1" applyFont="1" applyFill="1" applyBorder="1" applyAlignment="1" applyProtection="1">
      <alignment horizontal="center" vertical="center"/>
    </xf>
    <xf numFmtId="0" fontId="57" fillId="22" borderId="6" xfId="0" applyNumberFormat="1" applyFont="1" applyFill="1" applyBorder="1" applyAlignment="1" applyProtection="1">
      <alignment horizontal="center" vertical="center" wrapText="1"/>
    </xf>
    <xf numFmtId="0" fontId="58" fillId="22" borderId="6" xfId="0" applyNumberFormat="1" applyFont="1" applyFill="1" applyBorder="1" applyAlignment="1" applyProtection="1">
      <alignment horizontal="center" vertical="center" wrapText="1"/>
    </xf>
    <xf numFmtId="0" fontId="57" fillId="22" borderId="7" xfId="0" applyNumberFormat="1" applyFont="1" applyFill="1" applyBorder="1" applyAlignment="1" applyProtection="1">
      <alignment horizontal="center" vertical="center" wrapText="1"/>
    </xf>
    <xf numFmtId="0" fontId="54" fillId="22" borderId="8" xfId="0" applyNumberFormat="1" applyFont="1" applyFill="1" applyBorder="1" applyAlignment="1" applyProtection="1">
      <alignment horizontal="center" vertical="center"/>
    </xf>
    <xf numFmtId="0" fontId="54" fillId="22" borderId="9" xfId="0" applyNumberFormat="1" applyFont="1" applyFill="1" applyBorder="1" applyAlignment="1" applyProtection="1">
      <alignment horizontal="left" vertical="center" wrapText="1"/>
    </xf>
    <xf numFmtId="0" fontId="54" fillId="22" borderId="9" xfId="0" applyNumberFormat="1" applyFont="1" applyFill="1" applyBorder="1" applyAlignment="1" applyProtection="1">
      <alignment horizontal="center" vertical="center"/>
    </xf>
    <xf numFmtId="0" fontId="54" fillId="22" borderId="9" xfId="0" applyNumberFormat="1" applyFont="1" applyFill="1" applyBorder="1" applyAlignment="1" applyProtection="1">
      <alignment horizontal="left" vertical="center"/>
    </xf>
    <xf numFmtId="3" fontId="54" fillId="22" borderId="9" xfId="0" applyNumberFormat="1" applyFont="1" applyFill="1" applyBorder="1" applyAlignment="1" applyProtection="1">
      <alignment horizontal="right" vertical="center"/>
    </xf>
    <xf numFmtId="3" fontId="54" fillId="22" borderId="10" xfId="0" applyNumberFormat="1" applyFont="1" applyFill="1" applyBorder="1" applyAlignment="1" applyProtection="1">
      <alignment horizontal="right" vertical="center"/>
    </xf>
    <xf numFmtId="0" fontId="50" fillId="23" borderId="11" xfId="0" applyNumberFormat="1" applyFont="1" applyFill="1" applyBorder="1" applyAlignment="1" applyProtection="1">
      <alignment horizontal="left" vertical="center" wrapText="1"/>
    </xf>
    <xf numFmtId="0" fontId="50" fillId="23" borderId="12" xfId="0" applyNumberFormat="1" applyFont="1" applyFill="1" applyBorder="1" applyAlignment="1" applyProtection="1">
      <alignment horizontal="left" vertical="center" wrapText="1"/>
    </xf>
    <xf numFmtId="0" fontId="50" fillId="23" borderId="45" xfId="0" applyNumberFormat="1" applyFont="1" applyFill="1" applyBorder="1" applyAlignment="1" applyProtection="1">
      <alignment horizontal="left" vertical="center" wrapText="1"/>
    </xf>
    <xf numFmtId="0" fontId="50" fillId="23" borderId="46" xfId="0" applyNumberFormat="1" applyFont="1" applyFill="1" applyBorder="1" applyAlignment="1" applyProtection="1">
      <alignment horizontal="left" vertical="center" wrapText="1"/>
    </xf>
    <xf numFmtId="0" fontId="50" fillId="23" borderId="53" xfId="0" applyNumberFormat="1" applyFont="1" applyFill="1" applyBorder="1" applyAlignment="1" applyProtection="1">
      <alignment horizontal="center" vertical="center" wrapText="1"/>
    </xf>
    <xf numFmtId="0" fontId="50" fillId="23" borderId="54" xfId="0" applyNumberFormat="1" applyFont="1" applyFill="1" applyBorder="1" applyAlignment="1" applyProtection="1">
      <alignment horizontal="center" vertical="center" wrapText="1"/>
    </xf>
    <xf numFmtId="0" fontId="50" fillId="23" borderId="55" xfId="0" applyNumberFormat="1" applyFont="1" applyFill="1" applyBorder="1" applyAlignment="1" applyProtection="1">
      <alignment horizontal="center" vertical="center" wrapText="1"/>
    </xf>
    <xf numFmtId="0" fontId="50" fillId="23" borderId="14" xfId="0" applyNumberFormat="1" applyFont="1" applyFill="1" applyBorder="1" applyAlignment="1" applyProtection="1">
      <alignment horizontal="center" vertical="center"/>
    </xf>
    <xf numFmtId="0" fontId="52" fillId="22" borderId="56" xfId="0" applyNumberFormat="1" applyFont="1" applyFill="1" applyBorder="1" applyAlignment="1" applyProtection="1">
      <alignment horizontal="center" vertical="center"/>
    </xf>
    <xf numFmtId="3" fontId="54" fillId="22" borderId="10" xfId="0" applyNumberFormat="1" applyFont="1" applyFill="1" applyBorder="1" applyAlignment="1" applyProtection="1">
      <alignment horizontal="right" vertical="center" wrapText="1"/>
    </xf>
    <xf numFmtId="0" fontId="58" fillId="22" borderId="7" xfId="0" applyNumberFormat="1" applyFont="1" applyFill="1" applyBorder="1" applyAlignment="1" applyProtection="1">
      <alignment horizontal="center" vertical="center" wrapText="1"/>
    </xf>
    <xf numFmtId="0" fontId="57" fillId="22" borderId="3" xfId="0" applyNumberFormat="1" applyFont="1" applyFill="1" applyBorder="1" applyAlignment="1" applyProtection="1">
      <alignment horizontal="center" vertical="center" wrapText="1"/>
    </xf>
    <xf numFmtId="0" fontId="57" fillId="22" borderId="4" xfId="0" applyNumberFormat="1" applyFont="1" applyFill="1" applyBorder="1" applyAlignment="1" applyProtection="1">
      <alignment horizontal="center" vertical="center" wrapText="1"/>
    </xf>
    <xf numFmtId="164" fontId="57" fillId="22" borderId="4" xfId="0" applyNumberFormat="1" applyFont="1" applyFill="1" applyBorder="1" applyAlignment="1" applyProtection="1">
      <alignment horizontal="center" vertical="center" wrapText="1"/>
    </xf>
    <xf numFmtId="0" fontId="57" fillId="22" borderId="57" xfId="0" applyNumberFormat="1" applyFont="1" applyFill="1" applyBorder="1" applyAlignment="1" applyProtection="1">
      <alignment horizontal="center" vertical="center" wrapText="1"/>
    </xf>
    <xf numFmtId="0" fontId="54" fillId="22" borderId="58" xfId="0" applyNumberFormat="1" applyFont="1" applyFill="1" applyBorder="1" applyAlignment="1" applyProtection="1">
      <alignment horizontal="center" vertical="center"/>
    </xf>
    <xf numFmtId="0" fontId="54" fillId="22" borderId="59" xfId="0" applyNumberFormat="1" applyFont="1" applyFill="1" applyBorder="1" applyAlignment="1" applyProtection="1">
      <alignment horizontal="center" vertical="center"/>
    </xf>
    <xf numFmtId="0" fontId="54" fillId="22" borderId="59" xfId="0" applyNumberFormat="1" applyFont="1" applyFill="1" applyBorder="1" applyAlignment="1" applyProtection="1">
      <alignment horizontal="left" vertical="center" wrapText="1"/>
    </xf>
    <xf numFmtId="0" fontId="54" fillId="24" borderId="59" xfId="0" applyNumberFormat="1" applyFont="1" applyFill="1" applyBorder="1" applyAlignment="1" applyProtection="1">
      <alignment horizontal="left" vertical="center" wrapText="1"/>
    </xf>
    <xf numFmtId="0" fontId="59" fillId="24" borderId="59" xfId="0" applyNumberFormat="1" applyFont="1" applyFill="1" applyBorder="1" applyAlignment="1" applyProtection="1">
      <alignment horizontal="left" vertical="center" wrapText="1"/>
    </xf>
    <xf numFmtId="3" fontId="54" fillId="24" borderId="59" xfId="0" applyNumberFormat="1" applyFont="1" applyFill="1" applyBorder="1" applyAlignment="1" applyProtection="1">
      <alignment horizontal="right" vertical="center"/>
    </xf>
    <xf numFmtId="3" fontId="54" fillId="24" borderId="60" xfId="0" applyNumberFormat="1" applyFont="1" applyFill="1" applyBorder="1" applyAlignment="1" applyProtection="1">
      <alignment horizontal="right" vertical="center"/>
    </xf>
    <xf numFmtId="0" fontId="60" fillId="25" borderId="59" xfId="0" applyNumberFormat="1" applyFont="1" applyFill="1" applyBorder="1" applyAlignment="1" applyProtection="1">
      <alignment horizontal="left" vertical="center" wrapText="1"/>
    </xf>
    <xf numFmtId="0" fontId="59" fillId="25" borderId="59" xfId="0" applyNumberFormat="1" applyFont="1" applyFill="1" applyBorder="1" applyAlignment="1" applyProtection="1">
      <alignment horizontal="left" vertical="center" wrapText="1"/>
    </xf>
    <xf numFmtId="3" fontId="60" fillId="25" borderId="59" xfId="0" applyNumberFormat="1" applyFont="1" applyFill="1" applyBorder="1" applyAlignment="1" applyProtection="1">
      <alignment horizontal="right" vertical="center"/>
    </xf>
    <xf numFmtId="3" fontId="60" fillId="25" borderId="60" xfId="0" applyNumberFormat="1" applyFont="1" applyFill="1" applyBorder="1" applyAlignment="1" applyProtection="1">
      <alignment horizontal="right" vertical="center"/>
    </xf>
    <xf numFmtId="0" fontId="50" fillId="25" borderId="59" xfId="0" applyNumberFormat="1" applyFont="1" applyFill="1" applyBorder="1" applyAlignment="1" applyProtection="1">
      <alignment horizontal="left" vertical="center" wrapText="1"/>
    </xf>
    <xf numFmtId="0" fontId="54" fillId="25" borderId="59" xfId="0" applyNumberFormat="1" applyFont="1" applyFill="1" applyBorder="1" applyAlignment="1" applyProtection="1">
      <alignment horizontal="left" vertical="center" wrapText="1"/>
    </xf>
    <xf numFmtId="3" fontId="50" fillId="25" borderId="59" xfId="0" applyNumberFormat="1" applyFont="1" applyFill="1" applyBorder="1" applyAlignment="1" applyProtection="1">
      <alignment horizontal="right" vertical="center"/>
    </xf>
    <xf numFmtId="3" fontId="50" fillId="25" borderId="60" xfId="0" applyNumberFormat="1" applyFont="1" applyFill="1" applyBorder="1" applyAlignment="1" applyProtection="1">
      <alignment horizontal="right" vertical="center"/>
    </xf>
    <xf numFmtId="0" fontId="50" fillId="23" borderId="61" xfId="0" applyNumberFormat="1" applyFont="1" applyFill="1" applyBorder="1" applyAlignment="1" applyProtection="1">
      <alignment horizontal="center" vertical="center" wrapText="1"/>
    </xf>
    <xf numFmtId="0" fontId="50" fillId="23" borderId="64" xfId="0" applyNumberFormat="1" applyFont="1" applyFill="1" applyBorder="1" applyAlignment="1" applyProtection="1">
      <alignment horizontal="center" vertical="center" wrapText="1"/>
    </xf>
    <xf numFmtId="0" fontId="55" fillId="22" borderId="67" xfId="0" applyNumberFormat="1" applyFont="1" applyFill="1" applyBorder="1" applyAlignment="1" applyProtection="1">
      <alignment horizontal="center" vertical="center" wrapText="1"/>
    </xf>
    <xf numFmtId="0" fontId="55" fillId="22" borderId="71" xfId="0" applyNumberFormat="1" applyFont="1" applyFill="1" applyBorder="1" applyAlignment="1" applyProtection="1">
      <alignment horizontal="center" vertical="center"/>
    </xf>
    <xf numFmtId="0" fontId="55" fillId="22" borderId="9" xfId="0" applyNumberFormat="1" applyFont="1" applyFill="1" applyBorder="1" applyAlignment="1" applyProtection="1">
      <alignment horizontal="center" vertical="center" wrapText="1"/>
    </xf>
    <xf numFmtId="0" fontId="55" fillId="22" borderId="72" xfId="0" applyNumberFormat="1" applyFont="1" applyFill="1" applyBorder="1" applyAlignment="1" applyProtection="1">
      <alignment horizontal="center" vertical="center" wrapText="1"/>
    </xf>
    <xf numFmtId="0" fontId="55" fillId="22" borderId="70" xfId="0" applyNumberFormat="1" applyFont="1" applyFill="1" applyBorder="1" applyAlignment="1" applyProtection="1">
      <alignment horizontal="center" vertical="center"/>
    </xf>
    <xf numFmtId="0" fontId="61" fillId="24" borderId="73" xfId="0" applyNumberFormat="1" applyFont="1" applyFill="1" applyBorder="1" applyAlignment="1" applyProtection="1">
      <alignment horizontal="center" vertical="center"/>
    </xf>
    <xf numFmtId="0" fontId="54" fillId="24" borderId="74" xfId="0" applyNumberFormat="1" applyFont="1" applyFill="1" applyBorder="1" applyAlignment="1" applyProtection="1">
      <alignment horizontal="left" vertical="center" wrapText="1"/>
    </xf>
    <xf numFmtId="0" fontId="54" fillId="24" borderId="75" xfId="0" applyNumberFormat="1" applyFont="1" applyFill="1" applyBorder="1" applyAlignment="1" applyProtection="1">
      <alignment horizontal="center" vertical="center"/>
    </xf>
    <xf numFmtId="0" fontId="54" fillId="24" borderId="76" xfId="0" applyNumberFormat="1" applyFont="1" applyFill="1" applyBorder="1" applyAlignment="1" applyProtection="1">
      <alignment horizontal="right" vertical="center" wrapText="1"/>
    </xf>
    <xf numFmtId="0" fontId="54" fillId="24" borderId="75" xfId="0" applyNumberFormat="1" applyFont="1" applyFill="1" applyBorder="1" applyAlignment="1" applyProtection="1">
      <alignment horizontal="right" vertical="center" wrapText="1"/>
    </xf>
    <xf numFmtId="0" fontId="54" fillId="24" borderId="75" xfId="0" applyNumberFormat="1" applyFont="1" applyFill="1" applyBorder="1" applyAlignment="1" applyProtection="1">
      <alignment horizontal="right" vertical="center"/>
    </xf>
    <xf numFmtId="0" fontId="54" fillId="24" borderId="77" xfId="0" applyNumberFormat="1" applyFont="1" applyFill="1" applyBorder="1" applyAlignment="1" applyProtection="1">
      <alignment horizontal="right" vertical="center"/>
    </xf>
    <xf numFmtId="0" fontId="57" fillId="22" borderId="67" xfId="0" applyNumberFormat="1" applyFont="1" applyFill="1" applyBorder="1" applyAlignment="1" applyProtection="1">
      <alignment horizontal="center" vertical="center" wrapText="1"/>
    </xf>
    <xf numFmtId="0" fontId="61" fillId="24" borderId="79" xfId="0" applyNumberFormat="1" applyFont="1" applyFill="1" applyBorder="1" applyAlignment="1" applyProtection="1">
      <alignment horizontal="center" vertical="center"/>
    </xf>
    <xf numFmtId="0" fontId="54" fillId="24" borderId="80" xfId="0" applyNumberFormat="1" applyFont="1" applyFill="1" applyBorder="1" applyAlignment="1" applyProtection="1">
      <alignment horizontal="left" vertical="center" wrapText="1"/>
    </xf>
    <xf numFmtId="0" fontId="61" fillId="22" borderId="73" xfId="0" applyNumberFormat="1" applyFont="1" applyFill="1" applyBorder="1" applyAlignment="1" applyProtection="1">
      <alignment horizontal="center" vertical="center"/>
    </xf>
    <xf numFmtId="0" fontId="54" fillId="22" borderId="80" xfId="0" applyNumberFormat="1" applyFont="1" applyFill="1" applyBorder="1" applyAlignment="1" applyProtection="1">
      <alignment horizontal="left" vertical="center" wrapText="1"/>
    </xf>
    <xf numFmtId="0" fontId="54" fillId="22" borderId="75" xfId="0" applyNumberFormat="1" applyFont="1" applyFill="1" applyBorder="1" applyAlignment="1" applyProtection="1">
      <alignment horizontal="center" vertical="center"/>
    </xf>
    <xf numFmtId="0" fontId="54" fillId="22" borderId="75" xfId="0" applyNumberFormat="1" applyFont="1" applyFill="1" applyBorder="1" applyAlignment="1" applyProtection="1">
      <alignment horizontal="left" vertical="center"/>
    </xf>
    <xf numFmtId="3" fontId="54" fillId="22" borderId="75" xfId="0" applyNumberFormat="1" applyFont="1" applyFill="1" applyBorder="1" applyAlignment="1" applyProtection="1">
      <alignment horizontal="right" vertical="center" wrapText="1"/>
    </xf>
    <xf numFmtId="3" fontId="54" fillId="22" borderId="75" xfId="0" applyNumberFormat="1" applyFont="1" applyFill="1" applyBorder="1" applyAlignment="1" applyProtection="1">
      <alignment horizontal="right" vertical="center"/>
    </xf>
    <xf numFmtId="3" fontId="54" fillId="22" borderId="77" xfId="0" applyNumberFormat="1" applyFont="1" applyFill="1" applyBorder="1" applyAlignment="1" applyProtection="1">
      <alignment horizontal="right" vertical="center"/>
    </xf>
    <xf numFmtId="0" fontId="14" fillId="22" borderId="29" xfId="0" applyNumberFormat="1" applyFont="1" applyFill="1" applyBorder="1" applyAlignment="1" applyProtection="1">
      <alignment horizontal="center" vertical="center" wrapText="1"/>
    </xf>
    <xf numFmtId="0" fontId="6" fillId="22" borderId="9" xfId="0" applyNumberFormat="1" applyFont="1" applyFill="1" applyBorder="1" applyAlignment="1" applyProtection="1">
      <alignment horizontal="left" vertical="center" wrapText="1"/>
    </xf>
    <xf numFmtId="3" fontId="6" fillId="22" borderId="9" xfId="0" applyNumberFormat="1" applyFont="1" applyFill="1" applyBorder="1" applyAlignment="1" applyProtection="1">
      <alignment horizontal="right" vertical="center"/>
    </xf>
    <xf numFmtId="0" fontId="4" fillId="22" borderId="3" xfId="0" applyNumberFormat="1" applyFont="1" applyFill="1" applyBorder="1" applyAlignment="1" applyProtection="1">
      <alignment horizontal="center" vertical="center" wrapText="1"/>
    </xf>
    <xf numFmtId="0" fontId="4" fillId="22" borderId="4" xfId="0" applyNumberFormat="1" applyFont="1" applyFill="1" applyBorder="1" applyAlignment="1" applyProtection="1">
      <alignment horizontal="center" vertical="center" wrapText="1"/>
    </xf>
    <xf numFmtId="0" fontId="4" fillId="22" borderId="6" xfId="0" applyNumberFormat="1" applyFont="1" applyFill="1" applyBorder="1" applyAlignment="1" applyProtection="1">
      <alignment horizontal="center" vertical="center" wrapText="1"/>
    </xf>
    <xf numFmtId="0" fontId="4" fillId="22" borderId="6" xfId="0" applyNumberFormat="1" applyFont="1" applyFill="1" applyBorder="1" applyAlignment="1" applyProtection="1">
      <alignment horizontal="center" vertical="center"/>
    </xf>
    <xf numFmtId="0" fontId="5" fillId="22" borderId="6" xfId="0" applyNumberFormat="1" applyFont="1" applyFill="1" applyBorder="1" applyAlignment="1" applyProtection="1">
      <alignment horizontal="center" vertical="center" wrapText="1"/>
    </xf>
    <xf numFmtId="0" fontId="6" fillId="22" borderId="9" xfId="0" applyNumberFormat="1" applyFont="1" applyFill="1" applyBorder="1" applyAlignment="1" applyProtection="1">
      <alignment horizontal="center" vertical="center"/>
    </xf>
    <xf numFmtId="0" fontId="17" fillId="22" borderId="9" xfId="0" applyNumberFormat="1" applyFont="1" applyFill="1" applyBorder="1" applyAlignment="1" applyProtection="1">
      <alignment horizontal="right" vertical="center"/>
    </xf>
    <xf numFmtId="0" fontId="62" fillId="22" borderId="2" xfId="0" applyNumberFormat="1" applyFont="1" applyFill="1" applyBorder="1" applyAlignment="1" applyProtection="1">
      <alignment horizontal="left" vertical="top"/>
    </xf>
    <xf numFmtId="0" fontId="63" fillId="22" borderId="2" xfId="0" applyNumberFormat="1" applyFont="1" applyFill="1" applyBorder="1" applyAlignment="1" applyProtection="1">
      <alignment wrapText="1"/>
      <protection locked="0"/>
    </xf>
    <xf numFmtId="0" fontId="49" fillId="24" borderId="8" xfId="0" applyNumberFormat="1" applyFont="1" applyFill="1" applyBorder="1" applyAlignment="1" applyProtection="1">
      <alignment horizontal="center" vertical="center"/>
    </xf>
    <xf numFmtId="0" fontId="49" fillId="24" borderId="9" xfId="0" applyNumberFormat="1" applyFont="1" applyFill="1" applyBorder="1" applyAlignment="1" applyProtection="1">
      <alignment horizontal="left" vertical="center"/>
    </xf>
    <xf numFmtId="4" fontId="49" fillId="24" borderId="9" xfId="0" applyNumberFormat="1" applyFont="1" applyFill="1" applyBorder="1" applyAlignment="1" applyProtection="1">
      <alignment horizontal="right" vertical="center"/>
    </xf>
    <xf numFmtId="3" fontId="49" fillId="24" borderId="9" xfId="0" applyNumberFormat="1" applyFont="1" applyFill="1" applyBorder="1" applyAlignment="1" applyProtection="1">
      <alignment horizontal="center" vertical="center"/>
    </xf>
    <xf numFmtId="3" fontId="49" fillId="24" borderId="9" xfId="0" applyNumberFormat="1" applyFont="1" applyFill="1" applyBorder="1" applyAlignment="1" applyProtection="1">
      <alignment horizontal="right" vertical="center"/>
    </xf>
    <xf numFmtId="3" fontId="49" fillId="24" borderId="10" xfId="0" applyNumberFormat="1" applyFont="1" applyFill="1" applyBorder="1" applyAlignment="1" applyProtection="1">
      <alignment horizontal="right" vertical="center"/>
    </xf>
    <xf numFmtId="0" fontId="66" fillId="24" borderId="8" xfId="0" applyNumberFormat="1" applyFont="1" applyFill="1" applyBorder="1" applyAlignment="1" applyProtection="1">
      <alignment horizontal="center" vertical="center"/>
    </xf>
    <xf numFmtId="0" fontId="66" fillId="24" borderId="9" xfId="0" applyNumberFormat="1" applyFont="1" applyFill="1" applyBorder="1" applyAlignment="1" applyProtection="1">
      <alignment horizontal="left" vertical="center"/>
    </xf>
    <xf numFmtId="4" fontId="66" fillId="24" borderId="9" xfId="0" applyNumberFormat="1" applyFont="1" applyFill="1" applyBorder="1" applyAlignment="1" applyProtection="1">
      <alignment horizontal="right" vertical="center"/>
    </xf>
    <xf numFmtId="3" fontId="66" fillId="24" borderId="9" xfId="0" applyNumberFormat="1" applyFont="1" applyFill="1" applyBorder="1" applyAlignment="1" applyProtection="1">
      <alignment horizontal="center" vertical="center"/>
    </xf>
    <xf numFmtId="3" fontId="66" fillId="24" borderId="9" xfId="0" applyNumberFormat="1" applyFont="1" applyFill="1" applyBorder="1" applyAlignment="1" applyProtection="1">
      <alignment horizontal="right" vertical="center"/>
    </xf>
    <xf numFmtId="3" fontId="66" fillId="24" borderId="10" xfId="0" applyNumberFormat="1" applyFont="1" applyFill="1" applyBorder="1" applyAlignment="1" applyProtection="1">
      <alignment horizontal="right" vertical="center"/>
    </xf>
    <xf numFmtId="0" fontId="67" fillId="24" borderId="8" xfId="0" applyNumberFormat="1" applyFont="1" applyFill="1" applyBorder="1" applyAlignment="1" applyProtection="1">
      <alignment horizontal="center" vertical="center"/>
    </xf>
    <xf numFmtId="0" fontId="67" fillId="24" borderId="9" xfId="0" applyNumberFormat="1" applyFont="1" applyFill="1" applyBorder="1" applyAlignment="1" applyProtection="1">
      <alignment horizontal="left" vertical="center"/>
    </xf>
    <xf numFmtId="4" fontId="67" fillId="24" borderId="9" xfId="0" applyNumberFormat="1" applyFont="1" applyFill="1" applyBorder="1" applyAlignment="1" applyProtection="1">
      <alignment horizontal="right" vertical="center"/>
    </xf>
    <xf numFmtId="3" fontId="67" fillId="24" borderId="9" xfId="0" applyNumberFormat="1" applyFont="1" applyFill="1" applyBorder="1" applyAlignment="1" applyProtection="1">
      <alignment horizontal="center" vertical="center"/>
    </xf>
    <xf numFmtId="3" fontId="67" fillId="24" borderId="9" xfId="0" applyNumberFormat="1" applyFont="1" applyFill="1" applyBorder="1" applyAlignment="1" applyProtection="1">
      <alignment horizontal="right" vertical="center"/>
    </xf>
    <xf numFmtId="3" fontId="67" fillId="24" borderId="10" xfId="0" applyNumberFormat="1" applyFont="1" applyFill="1" applyBorder="1" applyAlignment="1" applyProtection="1">
      <alignment horizontal="right" vertical="center"/>
    </xf>
    <xf numFmtId="0" fontId="8" fillId="24" borderId="9" xfId="0" applyNumberFormat="1" applyFont="1" applyFill="1" applyBorder="1" applyAlignment="1" applyProtection="1">
      <alignment horizontal="left" vertical="center"/>
    </xf>
    <xf numFmtId="0" fontId="69" fillId="22" borderId="28" xfId="0" applyNumberFormat="1" applyFont="1" applyFill="1" applyBorder="1" applyAlignment="1" applyProtection="1">
      <alignment horizontal="center" vertical="center"/>
    </xf>
    <xf numFmtId="0" fontId="69" fillId="22" borderId="29" xfId="0" applyNumberFormat="1" applyFont="1" applyFill="1" applyBorder="1" applyAlignment="1" applyProtection="1">
      <alignment horizontal="center" vertical="center"/>
    </xf>
    <xf numFmtId="0" fontId="67" fillId="24" borderId="9" xfId="0" applyNumberFormat="1" applyFont="1" applyFill="1" applyBorder="1" applyAlignment="1" applyProtection="1">
      <alignment horizontal="left" vertical="center" wrapText="1"/>
    </xf>
    <xf numFmtId="0" fontId="49" fillId="24" borderId="9" xfId="0" applyNumberFormat="1" applyFont="1" applyFill="1" applyBorder="1" applyAlignment="1" applyProtection="1">
      <alignment horizontal="left" vertical="center" wrapText="1"/>
    </xf>
    <xf numFmtId="0" fontId="66" fillId="24" borderId="9" xfId="0" applyNumberFormat="1" applyFont="1" applyFill="1" applyBorder="1" applyAlignment="1" applyProtection="1">
      <alignment horizontal="left" vertical="center" wrapText="1"/>
    </xf>
    <xf numFmtId="0" fontId="70" fillId="24" borderId="9" xfId="0" applyNumberFormat="1" applyFont="1" applyFill="1" applyBorder="1" applyAlignment="1" applyProtection="1">
      <alignment horizontal="left" vertical="center" wrapText="1"/>
    </xf>
    <xf numFmtId="4" fontId="70" fillId="24" borderId="9" xfId="0" applyNumberFormat="1" applyFont="1" applyFill="1" applyBorder="1" applyAlignment="1" applyProtection="1">
      <alignment horizontal="right" vertical="center"/>
    </xf>
    <xf numFmtId="3" fontId="70" fillId="24" borderId="9" xfId="0" applyNumberFormat="1" applyFont="1" applyFill="1" applyBorder="1" applyAlignment="1" applyProtection="1">
      <alignment horizontal="right" vertical="center"/>
    </xf>
    <xf numFmtId="3" fontId="70" fillId="24" borderId="10" xfId="0" applyNumberFormat="1" applyFont="1" applyFill="1" applyBorder="1" applyAlignment="1" applyProtection="1">
      <alignment horizontal="right" vertical="center"/>
    </xf>
    <xf numFmtId="4" fontId="0" fillId="0" borderId="0" xfId="0" applyNumberFormat="1"/>
    <xf numFmtId="0" fontId="73" fillId="22" borderId="6" xfId="0" applyNumberFormat="1" applyFont="1" applyFill="1" applyBorder="1" applyAlignment="1" applyProtection="1">
      <alignment horizontal="center" vertical="center"/>
    </xf>
    <xf numFmtId="0" fontId="73" fillId="22" borderId="7" xfId="0" applyNumberFormat="1" applyFont="1" applyFill="1" applyBorder="1" applyAlignment="1" applyProtection="1">
      <alignment horizontal="center" vertical="center"/>
    </xf>
    <xf numFmtId="0" fontId="73" fillId="22" borderId="6" xfId="0" applyNumberFormat="1" applyFont="1" applyFill="1" applyBorder="1" applyAlignment="1" applyProtection="1">
      <alignment horizontal="center" vertical="center" wrapText="1"/>
    </xf>
    <xf numFmtId="0" fontId="74" fillId="22" borderId="6" xfId="0" applyNumberFormat="1" applyFont="1" applyFill="1" applyBorder="1" applyAlignment="1" applyProtection="1">
      <alignment horizontal="center" vertical="center" wrapText="1"/>
    </xf>
    <xf numFmtId="0" fontId="75" fillId="22" borderId="6" xfId="0" applyNumberFormat="1" applyFont="1" applyFill="1" applyBorder="1" applyAlignment="1" applyProtection="1">
      <alignment horizontal="center" vertical="center" wrapText="1"/>
    </xf>
    <xf numFmtId="0" fontId="73" fillId="22" borderId="7" xfId="0" applyNumberFormat="1" applyFont="1" applyFill="1" applyBorder="1" applyAlignment="1" applyProtection="1">
      <alignment horizontal="center" vertical="center" wrapText="1"/>
    </xf>
    <xf numFmtId="0" fontId="76" fillId="22" borderId="8" xfId="0" applyNumberFormat="1" applyFont="1" applyFill="1" applyBorder="1" applyAlignment="1" applyProtection="1">
      <alignment horizontal="center" vertical="center"/>
    </xf>
    <xf numFmtId="0" fontId="76" fillId="22" borderId="9" xfId="0" applyNumberFormat="1" applyFont="1" applyFill="1" applyBorder="1" applyAlignment="1" applyProtection="1">
      <alignment horizontal="left" vertical="center"/>
    </xf>
    <xf numFmtId="0" fontId="76" fillId="22" borderId="9" xfId="0" applyNumberFormat="1" applyFont="1" applyFill="1" applyBorder="1" applyAlignment="1" applyProtection="1">
      <alignment horizontal="center" vertical="center"/>
    </xf>
    <xf numFmtId="0" fontId="76" fillId="22" borderId="9" xfId="0" applyNumberFormat="1" applyFont="1" applyFill="1" applyBorder="1" applyAlignment="1" applyProtection="1">
      <alignment horizontal="left" vertical="center" wrapText="1"/>
    </xf>
    <xf numFmtId="0" fontId="48" fillId="22" borderId="9" xfId="0" applyNumberFormat="1" applyFont="1" applyFill="1" applyBorder="1" applyAlignment="1" applyProtection="1">
      <alignment horizontal="left" vertical="center"/>
    </xf>
    <xf numFmtId="3" fontId="76" fillId="22" borderId="9" xfId="0" applyNumberFormat="1" applyFont="1" applyFill="1" applyBorder="1" applyAlignment="1" applyProtection="1">
      <alignment horizontal="right" vertical="center"/>
    </xf>
    <xf numFmtId="3" fontId="76" fillId="22" borderId="10" xfId="0" applyNumberFormat="1" applyFont="1" applyFill="1" applyBorder="1" applyAlignment="1" applyProtection="1">
      <alignment horizontal="right" vertical="center"/>
    </xf>
    <xf numFmtId="0" fontId="49" fillId="22" borderId="9" xfId="0" applyNumberFormat="1" applyFont="1" applyFill="1" applyBorder="1" applyAlignment="1" applyProtection="1">
      <alignment horizontal="left" vertical="center" wrapText="1"/>
    </xf>
    <xf numFmtId="3" fontId="17" fillId="22" borderId="9" xfId="0" applyNumberFormat="1" applyFont="1" applyFill="1" applyBorder="1" applyAlignment="1" applyProtection="1">
      <alignment horizontal="center" vertical="center"/>
    </xf>
    <xf numFmtId="0" fontId="75" fillId="22" borderId="7" xfId="0" applyNumberFormat="1" applyFont="1" applyFill="1" applyBorder="1" applyAlignment="1" applyProtection="1">
      <alignment horizontal="center" vertical="center" wrapText="1"/>
    </xf>
    <xf numFmtId="3" fontId="48" fillId="22" borderId="9" xfId="0" applyNumberFormat="1" applyFont="1" applyFill="1" applyBorder="1" applyAlignment="1" applyProtection="1">
      <alignment horizontal="right" vertical="center"/>
    </xf>
    <xf numFmtId="3" fontId="48" fillId="22" borderId="10" xfId="0" applyNumberFormat="1" applyFont="1" applyFill="1" applyBorder="1" applyAlignment="1" applyProtection="1">
      <alignment horizontal="right" vertical="center"/>
    </xf>
    <xf numFmtId="0" fontId="77" fillId="22" borderId="3" xfId="0" applyNumberFormat="1" applyFont="1" applyFill="1" applyBorder="1" applyAlignment="1" applyProtection="1">
      <alignment horizontal="center" vertical="center" wrapText="1"/>
    </xf>
    <xf numFmtId="0" fontId="77" fillId="22" borderId="4" xfId="0" applyNumberFormat="1" applyFont="1" applyFill="1" applyBorder="1" applyAlignment="1" applyProtection="1">
      <alignment horizontal="center" vertical="center" wrapText="1"/>
    </xf>
    <xf numFmtId="164" fontId="77" fillId="22" borderId="4" xfId="0" applyNumberFormat="1" applyFont="1" applyFill="1" applyBorder="1" applyAlignment="1" applyProtection="1">
      <alignment horizontal="center" vertical="center" wrapText="1"/>
    </xf>
    <xf numFmtId="0" fontId="77" fillId="22" borderId="57" xfId="0" applyNumberFormat="1" applyFont="1" applyFill="1" applyBorder="1" applyAlignment="1" applyProtection="1">
      <alignment horizontal="center" vertical="center" wrapText="1"/>
    </xf>
    <xf numFmtId="0" fontId="48" fillId="22" borderId="58" xfId="0" applyNumberFormat="1" applyFont="1" applyFill="1" applyBorder="1" applyAlignment="1" applyProtection="1">
      <alignment horizontal="center" vertical="center"/>
    </xf>
    <xf numFmtId="0" fontId="48" fillId="22" borderId="59" xfId="0" applyNumberFormat="1" applyFont="1" applyFill="1" applyBorder="1" applyAlignment="1" applyProtection="1">
      <alignment horizontal="center" vertical="center"/>
    </xf>
    <xf numFmtId="0" fontId="48" fillId="22" borderId="59" xfId="0" applyNumberFormat="1" applyFont="1" applyFill="1" applyBorder="1" applyAlignment="1" applyProtection="1">
      <alignment horizontal="left" vertical="center" wrapText="1"/>
    </xf>
    <xf numFmtId="0" fontId="48" fillId="24" borderId="59" xfId="0" applyNumberFormat="1" applyFont="1" applyFill="1" applyBorder="1" applyAlignment="1" applyProtection="1">
      <alignment horizontal="left" vertical="center" wrapText="1"/>
    </xf>
    <xf numFmtId="0" fontId="78" fillId="24" borderId="59" xfId="0" applyNumberFormat="1" applyFont="1" applyFill="1" applyBorder="1" applyAlignment="1" applyProtection="1">
      <alignment horizontal="left" vertical="center" wrapText="1"/>
    </xf>
    <xf numFmtId="3" fontId="48" fillId="24" borderId="59" xfId="0" applyNumberFormat="1" applyFont="1" applyFill="1" applyBorder="1" applyAlignment="1" applyProtection="1">
      <alignment horizontal="right" vertical="center"/>
    </xf>
    <xf numFmtId="3" fontId="48" fillId="24" borderId="60" xfId="0" applyNumberFormat="1" applyFont="1" applyFill="1" applyBorder="1" applyAlignment="1" applyProtection="1">
      <alignment horizontal="right" vertical="center"/>
    </xf>
    <xf numFmtId="0" fontId="79" fillId="25" borderId="59" xfId="0" applyNumberFormat="1" applyFont="1" applyFill="1" applyBorder="1" applyAlignment="1" applyProtection="1">
      <alignment horizontal="left" vertical="center" wrapText="1"/>
    </xf>
    <xf numFmtId="0" fontId="78" fillId="25" borderId="59" xfId="0" applyNumberFormat="1" applyFont="1" applyFill="1" applyBorder="1" applyAlignment="1" applyProtection="1">
      <alignment horizontal="left" vertical="center" wrapText="1"/>
    </xf>
    <xf numFmtId="3" fontId="79" fillId="25" borderId="59" xfId="0" applyNumberFormat="1" applyFont="1" applyFill="1" applyBorder="1" applyAlignment="1" applyProtection="1">
      <alignment horizontal="right" vertical="center"/>
    </xf>
    <xf numFmtId="3" fontId="79" fillId="25" borderId="60" xfId="0" applyNumberFormat="1" applyFont="1" applyFill="1" applyBorder="1" applyAlignment="1" applyProtection="1">
      <alignment horizontal="right" vertical="center"/>
    </xf>
    <xf numFmtId="0" fontId="32" fillId="25" borderId="59" xfId="0" applyNumberFormat="1" applyFont="1" applyFill="1" applyBorder="1" applyAlignment="1" applyProtection="1">
      <alignment horizontal="left" vertical="center" wrapText="1"/>
    </xf>
    <xf numFmtId="0" fontId="48" fillId="25" borderId="59" xfId="0" applyNumberFormat="1" applyFont="1" applyFill="1" applyBorder="1" applyAlignment="1" applyProtection="1">
      <alignment horizontal="left" vertical="center" wrapText="1"/>
    </xf>
    <xf numFmtId="3" fontId="32" fillId="25" borderId="59" xfId="0" applyNumberFormat="1" applyFont="1" applyFill="1" applyBorder="1" applyAlignment="1" applyProtection="1">
      <alignment horizontal="right" vertical="center"/>
    </xf>
    <xf numFmtId="3" fontId="32" fillId="25" borderId="60" xfId="0" applyNumberFormat="1" applyFont="1" applyFill="1" applyBorder="1" applyAlignment="1" applyProtection="1">
      <alignment horizontal="right" vertical="center"/>
    </xf>
    <xf numFmtId="0" fontId="80" fillId="23" borderId="61" xfId="0" applyNumberFormat="1" applyFont="1" applyFill="1" applyBorder="1" applyAlignment="1" applyProtection="1">
      <alignment horizontal="center" vertical="center" wrapText="1"/>
    </xf>
    <xf numFmtId="0" fontId="80" fillId="23" borderId="64" xfId="0" applyNumberFormat="1" applyFont="1" applyFill="1" applyBorder="1" applyAlignment="1" applyProtection="1">
      <alignment horizontal="center" vertical="center" wrapText="1"/>
    </xf>
    <xf numFmtId="0" fontId="34" fillId="22" borderId="9" xfId="0" applyNumberFormat="1" applyFont="1" applyFill="1" applyBorder="1" applyAlignment="1" applyProtection="1">
      <alignment horizontal="center" vertical="center" wrapText="1"/>
    </xf>
    <xf numFmtId="0" fontId="34" fillId="22" borderId="72" xfId="0" applyNumberFormat="1" applyFont="1" applyFill="1" applyBorder="1" applyAlignment="1" applyProtection="1">
      <alignment horizontal="center" vertical="center" wrapText="1"/>
    </xf>
    <xf numFmtId="0" fontId="34" fillId="22" borderId="70" xfId="0" applyNumberFormat="1" applyFont="1" applyFill="1" applyBorder="1" applyAlignment="1" applyProtection="1">
      <alignment horizontal="center" vertical="center"/>
    </xf>
    <xf numFmtId="0" fontId="81" fillId="24" borderId="73" xfId="0" applyNumberFormat="1" applyFont="1" applyFill="1" applyBorder="1" applyAlignment="1" applyProtection="1">
      <alignment horizontal="center" vertical="center"/>
    </xf>
    <xf numFmtId="0" fontId="49" fillId="24" borderId="74" xfId="0" applyNumberFormat="1" applyFont="1" applyFill="1" applyBorder="1" applyAlignment="1" applyProtection="1">
      <alignment horizontal="left" vertical="center" wrapText="1"/>
    </xf>
    <xf numFmtId="0" fontId="49" fillId="24" borderId="75" xfId="0" applyNumberFormat="1" applyFont="1" applyFill="1" applyBorder="1" applyAlignment="1" applyProtection="1">
      <alignment horizontal="center" vertical="center"/>
    </xf>
    <xf numFmtId="0" fontId="49" fillId="24" borderId="76" xfId="0" applyNumberFormat="1" applyFont="1" applyFill="1" applyBorder="1" applyAlignment="1" applyProtection="1">
      <alignment horizontal="right" vertical="center" wrapText="1"/>
    </xf>
    <xf numFmtId="0" fontId="73" fillId="22" borderId="67" xfId="0" applyNumberFormat="1" applyFont="1" applyFill="1" applyBorder="1" applyAlignment="1" applyProtection="1">
      <alignment horizontal="center" vertical="center" wrapText="1"/>
    </xf>
    <xf numFmtId="0" fontId="81" fillId="24" borderId="79" xfId="0" applyNumberFormat="1" applyFont="1" applyFill="1" applyBorder="1" applyAlignment="1" applyProtection="1">
      <alignment horizontal="center" vertical="center"/>
    </xf>
    <xf numFmtId="0" fontId="47" fillId="22" borderId="67" xfId="0" applyNumberFormat="1" applyFont="1" applyFill="1" applyBorder="1" applyAlignment="1" applyProtection="1">
      <alignment horizontal="center" vertical="center" wrapText="1"/>
    </xf>
    <xf numFmtId="0" fontId="47" fillId="22" borderId="71" xfId="0" applyNumberFormat="1" applyFont="1" applyFill="1" applyBorder="1" applyAlignment="1" applyProtection="1">
      <alignment horizontal="center" vertical="center"/>
    </xf>
    <xf numFmtId="0" fontId="84" fillId="22" borderId="73" xfId="0" applyNumberFormat="1" applyFont="1" applyFill="1" applyBorder="1" applyAlignment="1" applyProtection="1">
      <alignment horizontal="center" vertical="center"/>
    </xf>
    <xf numFmtId="0" fontId="48" fillId="22" borderId="75" xfId="0" applyNumberFormat="1" applyFont="1" applyFill="1" applyBorder="1" applyAlignment="1" applyProtection="1">
      <alignment horizontal="center" vertical="center"/>
    </xf>
    <xf numFmtId="0" fontId="48" fillId="22" borderId="75" xfId="0" applyNumberFormat="1" applyFont="1" applyFill="1" applyBorder="1" applyAlignment="1" applyProtection="1">
      <alignment horizontal="left" vertical="center"/>
    </xf>
    <xf numFmtId="0" fontId="0" fillId="22" borderId="0" xfId="0" applyFill="1" applyAlignment="1" applyProtection="1">
      <alignment wrapText="1"/>
      <protection locked="0"/>
    </xf>
    <xf numFmtId="0" fontId="9" fillId="23" borderId="45" xfId="0" applyFont="1" applyFill="1" applyBorder="1" applyAlignment="1">
      <alignment horizontal="left" vertical="center"/>
    </xf>
    <xf numFmtId="0" fontId="11" fillId="23" borderId="48" xfId="0" applyFont="1" applyFill="1" applyBorder="1" applyAlignment="1">
      <alignment horizontal="right" vertical="center"/>
    </xf>
    <xf numFmtId="164" fontId="11" fillId="23" borderId="49" xfId="0" applyNumberFormat="1" applyFont="1" applyFill="1" applyBorder="1" applyAlignment="1">
      <alignment horizontal="left" vertical="center"/>
    </xf>
    <xf numFmtId="0" fontId="11" fillId="23" borderId="15" xfId="0" applyFont="1" applyFill="1" applyBorder="1" applyAlignment="1">
      <alignment horizontal="center" vertical="center"/>
    </xf>
    <xf numFmtId="0" fontId="11" fillId="23" borderId="16" xfId="0" applyFont="1" applyFill="1" applyBorder="1" applyAlignment="1">
      <alignment horizontal="center" vertical="center" wrapText="1"/>
    </xf>
    <xf numFmtId="0" fontId="11" fillId="23" borderId="17" xfId="0" applyFont="1" applyFill="1" applyBorder="1" applyAlignment="1">
      <alignment horizontal="center" vertical="center" wrapText="1"/>
    </xf>
    <xf numFmtId="0" fontId="11" fillId="23" borderId="18" xfId="0" applyFont="1" applyFill="1" applyBorder="1" applyAlignment="1">
      <alignment horizontal="center" vertical="center" wrapText="1"/>
    </xf>
    <xf numFmtId="0" fontId="11" fillId="23" borderId="19" xfId="0" applyFont="1" applyFill="1" applyBorder="1" applyAlignment="1">
      <alignment horizontal="center" vertical="center" wrapText="1"/>
    </xf>
    <xf numFmtId="0" fontId="11" fillId="23" borderId="20" xfId="0" applyFont="1" applyFill="1" applyBorder="1" applyAlignment="1">
      <alignment horizontal="center" vertical="center" wrapText="1"/>
    </xf>
    <xf numFmtId="0" fontId="11" fillId="23" borderId="21" xfId="0" applyFont="1" applyFill="1" applyBorder="1" applyAlignment="1">
      <alignment horizontal="center" vertical="center"/>
    </xf>
    <xf numFmtId="0" fontId="11" fillId="23" borderId="22" xfId="0" applyFont="1" applyFill="1" applyBorder="1" applyAlignment="1">
      <alignment horizontal="center" vertical="center"/>
    </xf>
    <xf numFmtId="0" fontId="12" fillId="22" borderId="24" xfId="0" applyFont="1" applyFill="1" applyBorder="1" applyAlignment="1">
      <alignment horizontal="center" vertical="center"/>
    </xf>
    <xf numFmtId="0" fontId="12" fillId="22" borderId="25" xfId="0" applyFont="1" applyFill="1" applyBorder="1" applyAlignment="1">
      <alignment horizontal="center" vertical="center"/>
    </xf>
    <xf numFmtId="0" fontId="12" fillId="22" borderId="26" xfId="0" applyFont="1" applyFill="1" applyBorder="1" applyAlignment="1">
      <alignment horizontal="center" vertical="center"/>
    </xf>
    <xf numFmtId="0" fontId="12" fillId="22" borderId="27" xfId="0" applyFont="1" applyFill="1" applyBorder="1" applyAlignment="1">
      <alignment horizontal="center" vertical="center"/>
    </xf>
    <xf numFmtId="0" fontId="13" fillId="22" borderId="28" xfId="0" applyFont="1" applyFill="1" applyBorder="1" applyAlignment="1">
      <alignment horizontal="center" vertical="center"/>
    </xf>
    <xf numFmtId="0" fontId="14" fillId="22" borderId="29" xfId="0" applyFont="1" applyFill="1" applyBorder="1" applyAlignment="1">
      <alignment horizontal="center" vertical="center"/>
    </xf>
    <xf numFmtId="0" fontId="12" fillId="22" borderId="30" xfId="0" applyFont="1" applyFill="1" applyBorder="1" applyAlignment="1">
      <alignment horizontal="center" vertical="center"/>
    </xf>
    <xf numFmtId="0" fontId="15" fillId="24" borderId="8" xfId="0" applyFont="1" applyFill="1" applyBorder="1" applyAlignment="1">
      <alignment horizontal="center" vertical="center"/>
    </xf>
    <xf numFmtId="0" fontId="15" fillId="24" borderId="9" xfId="0" applyFont="1" applyFill="1" applyBorder="1" applyAlignment="1">
      <alignment horizontal="left" vertical="center"/>
    </xf>
    <xf numFmtId="4" fontId="15" fillId="24" borderId="9" xfId="0" applyNumberFormat="1" applyFont="1" applyFill="1" applyBorder="1" applyAlignment="1">
      <alignment horizontal="right" vertical="center"/>
    </xf>
    <xf numFmtId="3" fontId="15" fillId="24" borderId="9" xfId="0" applyNumberFormat="1" applyFont="1" applyFill="1" applyBorder="1" applyAlignment="1">
      <alignment horizontal="right" vertical="center"/>
    </xf>
    <xf numFmtId="3" fontId="15" fillId="24" borderId="10" xfId="0" applyNumberFormat="1" applyFont="1" applyFill="1" applyBorder="1" applyAlignment="1">
      <alignment horizontal="right" vertical="center"/>
    </xf>
    <xf numFmtId="0" fontId="16" fillId="24" borderId="8" xfId="0" applyFont="1" applyFill="1" applyBorder="1" applyAlignment="1">
      <alignment horizontal="center" vertical="center"/>
    </xf>
    <xf numFmtId="0" fontId="16" fillId="24" borderId="9" xfId="0" applyFont="1" applyFill="1" applyBorder="1" applyAlignment="1">
      <alignment horizontal="left" vertical="center"/>
    </xf>
    <xf numFmtId="4" fontId="16" fillId="24" borderId="9" xfId="0" applyNumberFormat="1" applyFont="1" applyFill="1" applyBorder="1" applyAlignment="1">
      <alignment horizontal="right" vertical="center"/>
    </xf>
    <xf numFmtId="3" fontId="16" fillId="24" borderId="9" xfId="0" applyNumberFormat="1" applyFont="1" applyFill="1" applyBorder="1" applyAlignment="1">
      <alignment horizontal="right" vertical="center"/>
    </xf>
    <xf numFmtId="3" fontId="16" fillId="24" borderId="10" xfId="0" applyNumberFormat="1" applyFont="1" applyFill="1" applyBorder="1" applyAlignment="1">
      <alignment horizontal="right" vertical="center"/>
    </xf>
    <xf numFmtId="0" fontId="11" fillId="24" borderId="8" xfId="0" applyFont="1" applyFill="1" applyBorder="1" applyAlignment="1">
      <alignment horizontal="center" vertical="center"/>
    </xf>
    <xf numFmtId="0" fontId="11" fillId="24" borderId="9" xfId="0" applyFont="1" applyFill="1" applyBorder="1" applyAlignment="1">
      <alignment horizontal="left" vertical="center"/>
    </xf>
    <xf numFmtId="4" fontId="11" fillId="24" borderId="9" xfId="0" applyNumberFormat="1" applyFont="1" applyFill="1" applyBorder="1" applyAlignment="1">
      <alignment horizontal="right" vertical="center"/>
    </xf>
    <xf numFmtId="3" fontId="11" fillId="24" borderId="9" xfId="0" applyNumberFormat="1" applyFont="1" applyFill="1" applyBorder="1" applyAlignment="1">
      <alignment horizontal="right" vertical="center"/>
    </xf>
    <xf numFmtId="3" fontId="11" fillId="24" borderId="10" xfId="0" applyNumberFormat="1" applyFont="1" applyFill="1" applyBorder="1" applyAlignment="1">
      <alignment horizontal="right" vertical="center"/>
    </xf>
    <xf numFmtId="0" fontId="12" fillId="22" borderId="35" xfId="0" applyFont="1" applyFill="1" applyBorder="1" applyAlignment="1">
      <alignment horizontal="center" vertical="center"/>
    </xf>
    <xf numFmtId="0" fontId="12" fillId="22" borderId="36" xfId="0" applyFont="1" applyFill="1" applyBorder="1" applyAlignment="1">
      <alignment horizontal="center" vertical="center"/>
    </xf>
    <xf numFmtId="0" fontId="12" fillId="22" borderId="37" xfId="0" applyFont="1" applyFill="1" applyBorder="1" applyAlignment="1">
      <alignment horizontal="center" vertical="center"/>
    </xf>
    <xf numFmtId="0" fontId="12" fillId="22" borderId="38" xfId="0" applyFont="1" applyFill="1" applyBorder="1" applyAlignment="1">
      <alignment horizontal="center" vertical="center"/>
    </xf>
    <xf numFmtId="0" fontId="14" fillId="22" borderId="28" xfId="0" applyFont="1" applyFill="1" applyBorder="1" applyAlignment="1">
      <alignment horizontal="center" vertical="center"/>
    </xf>
    <xf numFmtId="0" fontId="11" fillId="24" borderId="9" xfId="0" applyFont="1" applyFill="1" applyBorder="1" applyAlignment="1">
      <alignment horizontal="left" vertical="center" wrapText="1"/>
    </xf>
    <xf numFmtId="0" fontId="15" fillId="24" borderId="9" xfId="0" applyFont="1" applyFill="1" applyBorder="1" applyAlignment="1">
      <alignment horizontal="left" vertical="center" wrapText="1"/>
    </xf>
    <xf numFmtId="0" fontId="16" fillId="24" borderId="9" xfId="0" applyFont="1" applyFill="1" applyBorder="1" applyAlignment="1">
      <alignment horizontal="left" vertical="center" wrapText="1"/>
    </xf>
    <xf numFmtId="0" fontId="18" fillId="24" borderId="9" xfId="0" applyFont="1" applyFill="1" applyBorder="1" applyAlignment="1">
      <alignment horizontal="left" vertical="center" wrapText="1"/>
    </xf>
    <xf numFmtId="4" fontId="18" fillId="24" borderId="9" xfId="0" applyNumberFormat="1" applyFont="1" applyFill="1" applyBorder="1" applyAlignment="1">
      <alignment horizontal="right" vertical="center"/>
    </xf>
    <xf numFmtId="3" fontId="18" fillId="24" borderId="9" xfId="0" applyNumberFormat="1" applyFont="1" applyFill="1" applyBorder="1" applyAlignment="1">
      <alignment horizontal="right" vertical="center"/>
    </xf>
    <xf numFmtId="3" fontId="18" fillId="24" borderId="10" xfId="0" applyNumberFormat="1" applyFont="1" applyFill="1" applyBorder="1" applyAlignment="1">
      <alignment horizontal="right" vertical="center"/>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4" fillId="22" borderId="6" xfId="0" applyFont="1" applyFill="1" applyBorder="1" applyAlignment="1">
      <alignment horizontal="center" vertical="center" wrapText="1"/>
    </xf>
    <xf numFmtId="0" fontId="5" fillId="22" borderId="6" xfId="0" applyFont="1" applyFill="1" applyBorder="1" applyAlignment="1">
      <alignment horizontal="center" vertical="center" wrapText="1"/>
    </xf>
    <xf numFmtId="0" fontId="4" fillId="22" borderId="7" xfId="0" applyFont="1" applyFill="1" applyBorder="1" applyAlignment="1">
      <alignment horizontal="center" vertical="center" wrapText="1"/>
    </xf>
    <xf numFmtId="0" fontId="6" fillId="22" borderId="8" xfId="0" applyFont="1" applyFill="1" applyBorder="1" applyAlignment="1">
      <alignment horizontal="center" vertical="center"/>
    </xf>
    <xf numFmtId="0" fontId="6" fillId="22" borderId="9" xfId="0" applyFont="1" applyFill="1" applyBorder="1" applyAlignment="1">
      <alignment horizontal="left" vertical="center"/>
    </xf>
    <xf numFmtId="0" fontId="6" fillId="22" borderId="9" xfId="0" applyFont="1" applyFill="1" applyBorder="1" applyAlignment="1">
      <alignment horizontal="center" vertical="center"/>
    </xf>
    <xf numFmtId="0" fontId="6" fillId="22" borderId="9" xfId="0" applyFont="1" applyFill="1" applyBorder="1" applyAlignment="1">
      <alignment horizontal="left" vertical="center" wrapText="1"/>
    </xf>
    <xf numFmtId="3" fontId="6" fillId="22" borderId="9" xfId="0" applyNumberFormat="1" applyFont="1" applyFill="1" applyBorder="1" applyAlignment="1">
      <alignment horizontal="right" vertical="center"/>
    </xf>
    <xf numFmtId="3" fontId="6" fillId="22" borderId="10" xfId="0" applyNumberFormat="1" applyFont="1" applyFill="1" applyBorder="1" applyAlignment="1">
      <alignment horizontal="right" vertical="center"/>
    </xf>
    <xf numFmtId="0" fontId="9" fillId="23" borderId="11" xfId="0" applyFont="1" applyFill="1" applyBorder="1" applyAlignment="1">
      <alignment horizontal="left" vertical="center" wrapText="1"/>
    </xf>
    <xf numFmtId="0" fontId="9" fillId="23" borderId="12" xfId="0" applyFont="1" applyFill="1" applyBorder="1" applyAlignment="1">
      <alignment horizontal="left" vertical="center" wrapText="1"/>
    </xf>
    <xf numFmtId="0" fontId="9" fillId="23" borderId="45" xfId="0" applyFont="1" applyFill="1" applyBorder="1" applyAlignment="1">
      <alignment horizontal="left" vertical="center" wrapText="1"/>
    </xf>
    <xf numFmtId="0" fontId="9" fillId="23" borderId="46" xfId="0" applyFont="1" applyFill="1" applyBorder="1" applyAlignment="1">
      <alignment horizontal="left" vertical="center" wrapText="1"/>
    </xf>
    <xf numFmtId="0" fontId="11" fillId="23" borderId="53" xfId="0" applyFont="1" applyFill="1" applyBorder="1" applyAlignment="1">
      <alignment horizontal="center" vertical="center" wrapText="1"/>
    </xf>
    <xf numFmtId="0" fontId="11" fillId="23" borderId="54" xfId="0" applyFont="1" applyFill="1" applyBorder="1" applyAlignment="1">
      <alignment horizontal="center" vertical="center" wrapText="1"/>
    </xf>
    <xf numFmtId="0" fontId="11" fillId="23" borderId="55" xfId="0" applyFont="1" applyFill="1" applyBorder="1" applyAlignment="1">
      <alignment horizontal="center" vertical="center" wrapText="1"/>
    </xf>
    <xf numFmtId="0" fontId="11" fillId="23" borderId="14" xfId="0" applyFont="1" applyFill="1" applyBorder="1" applyAlignment="1">
      <alignment horizontal="center" vertical="center"/>
    </xf>
    <xf numFmtId="0" fontId="12" fillId="22" borderId="56" xfId="0" applyFont="1" applyFill="1" applyBorder="1" applyAlignment="1">
      <alignment horizontal="center" vertical="center"/>
    </xf>
    <xf numFmtId="0" fontId="17" fillId="22" borderId="8" xfId="0" applyFont="1" applyFill="1" applyBorder="1" applyAlignment="1">
      <alignment horizontal="center" vertical="center"/>
    </xf>
    <xf numFmtId="0" fontId="15" fillId="22" borderId="9" xfId="0" applyFont="1" applyFill="1" applyBorder="1" applyAlignment="1">
      <alignment horizontal="left" vertical="center" wrapText="1"/>
    </xf>
    <xf numFmtId="0" fontId="17" fillId="22" borderId="9" xfId="0" applyFont="1" applyFill="1" applyBorder="1" applyAlignment="1">
      <alignment horizontal="left" vertical="center"/>
    </xf>
    <xf numFmtId="0" fontId="17" fillId="22" borderId="9" xfId="0" applyFont="1" applyFill="1" applyBorder="1" applyAlignment="1">
      <alignment horizontal="right" vertical="center"/>
    </xf>
    <xf numFmtId="3" fontId="17" fillId="22" borderId="9" xfId="0" applyNumberFormat="1" applyFont="1" applyFill="1" applyBorder="1" applyAlignment="1">
      <alignment horizontal="right" vertical="center"/>
    </xf>
    <xf numFmtId="3" fontId="17" fillId="22" borderId="10" xfId="0" applyNumberFormat="1" applyFont="1" applyFill="1" applyBorder="1" applyAlignment="1">
      <alignment horizontal="right" vertical="center" wrapText="1"/>
    </xf>
    <xf numFmtId="0" fontId="5" fillId="22" borderId="7" xfId="0" applyFont="1" applyFill="1" applyBorder="1" applyAlignment="1">
      <alignment horizontal="center" vertical="center" wrapText="1"/>
    </xf>
    <xf numFmtId="0" fontId="4" fillId="22" borderId="3" xfId="0" applyFont="1" applyFill="1" applyBorder="1" applyAlignment="1">
      <alignment horizontal="center" vertical="center" wrapText="1"/>
    </xf>
    <xf numFmtId="0" fontId="4" fillId="22" borderId="4" xfId="0" applyFont="1" applyFill="1" applyBorder="1" applyAlignment="1">
      <alignment horizontal="center" vertical="center" wrapText="1"/>
    </xf>
    <xf numFmtId="164" fontId="4" fillId="22" borderId="4" xfId="0" applyNumberFormat="1" applyFont="1" applyFill="1" applyBorder="1" applyAlignment="1">
      <alignment horizontal="center" vertical="center" wrapText="1"/>
    </xf>
    <xf numFmtId="0" fontId="4" fillId="22" borderId="57" xfId="0" applyFont="1" applyFill="1" applyBorder="1" applyAlignment="1">
      <alignment horizontal="center" vertical="center" wrapText="1"/>
    </xf>
    <xf numFmtId="0" fontId="6" fillId="22" borderId="58" xfId="0" applyFont="1" applyFill="1" applyBorder="1" applyAlignment="1">
      <alignment horizontal="center" vertical="center"/>
    </xf>
    <xf numFmtId="0" fontId="6" fillId="22" borderId="59" xfId="0" applyFont="1" applyFill="1" applyBorder="1" applyAlignment="1">
      <alignment horizontal="center" vertical="center"/>
    </xf>
    <xf numFmtId="0" fontId="6" fillId="22" borderId="59" xfId="0" applyFont="1" applyFill="1" applyBorder="1" applyAlignment="1">
      <alignment horizontal="left" vertical="center" wrapText="1"/>
    </xf>
    <xf numFmtId="0" fontId="6" fillId="24" borderId="59" xfId="0" applyFont="1" applyFill="1" applyBorder="1" applyAlignment="1">
      <alignment horizontal="left" vertical="center" wrapText="1"/>
    </xf>
    <xf numFmtId="0" fontId="28" fillId="24" borderId="59" xfId="0" applyFont="1" applyFill="1" applyBorder="1" applyAlignment="1">
      <alignment horizontal="left" vertical="center" wrapText="1"/>
    </xf>
    <xf numFmtId="3" fontId="6" fillId="24" borderId="59" xfId="0" applyNumberFormat="1" applyFont="1" applyFill="1" applyBorder="1" applyAlignment="1">
      <alignment horizontal="right" vertical="center"/>
    </xf>
    <xf numFmtId="3" fontId="6" fillId="24" borderId="60" xfId="0" applyNumberFormat="1" applyFont="1" applyFill="1" applyBorder="1" applyAlignment="1">
      <alignment horizontal="right" vertical="center"/>
    </xf>
    <xf numFmtId="0" fontId="29" fillId="25" borderId="59" xfId="0" applyFont="1" applyFill="1" applyBorder="1" applyAlignment="1">
      <alignment horizontal="left" vertical="center" wrapText="1"/>
    </xf>
    <xf numFmtId="0" fontId="28" fillId="25" borderId="59" xfId="0" applyFont="1" applyFill="1" applyBorder="1" applyAlignment="1">
      <alignment horizontal="left" vertical="center" wrapText="1"/>
    </xf>
    <xf numFmtId="3" fontId="29" fillId="25" borderId="59" xfId="0" applyNumberFormat="1" applyFont="1" applyFill="1" applyBorder="1" applyAlignment="1">
      <alignment horizontal="right" vertical="center"/>
    </xf>
    <xf numFmtId="3" fontId="29" fillId="25" borderId="60" xfId="0" applyNumberFormat="1" applyFont="1" applyFill="1" applyBorder="1" applyAlignment="1">
      <alignment horizontal="right" vertical="center"/>
    </xf>
    <xf numFmtId="0" fontId="30" fillId="25" borderId="59" xfId="0" applyFont="1" applyFill="1" applyBorder="1" applyAlignment="1">
      <alignment horizontal="left" vertical="center" wrapText="1"/>
    </xf>
    <xf numFmtId="0" fontId="6" fillId="25" borderId="59" xfId="0" applyFont="1" applyFill="1" applyBorder="1" applyAlignment="1">
      <alignment horizontal="left" vertical="center" wrapText="1"/>
    </xf>
    <xf numFmtId="3" fontId="30" fillId="25" borderId="59" xfId="0" applyNumberFormat="1" applyFont="1" applyFill="1" applyBorder="1" applyAlignment="1">
      <alignment horizontal="right" vertical="center"/>
    </xf>
    <xf numFmtId="3" fontId="30" fillId="25" borderId="60" xfId="0" applyNumberFormat="1" applyFont="1" applyFill="1" applyBorder="1" applyAlignment="1">
      <alignment horizontal="right" vertical="center"/>
    </xf>
    <xf numFmtId="0" fontId="32" fillId="23" borderId="61" xfId="0" applyFont="1" applyFill="1" applyBorder="1" applyAlignment="1">
      <alignment horizontal="center" vertical="center" wrapText="1"/>
    </xf>
    <xf numFmtId="0" fontId="32" fillId="23" borderId="64" xfId="0" applyFont="1" applyFill="1" applyBorder="1" applyAlignment="1">
      <alignment horizontal="center" vertical="center" wrapText="1"/>
    </xf>
    <xf numFmtId="0" fontId="33" fillId="22" borderId="67" xfId="0" applyFont="1" applyFill="1" applyBorder="1" applyAlignment="1">
      <alignment horizontal="center" vertical="center" wrapText="1"/>
    </xf>
    <xf numFmtId="0" fontId="34" fillId="22" borderId="67" xfId="0" applyFont="1" applyFill="1" applyBorder="1" applyAlignment="1">
      <alignment horizontal="center" vertical="center" wrapText="1"/>
    </xf>
    <xf numFmtId="0" fontId="34" fillId="22" borderId="71" xfId="0" applyFont="1" applyFill="1" applyBorder="1" applyAlignment="1">
      <alignment horizontal="center" vertical="center"/>
    </xf>
    <xf numFmtId="0" fontId="35" fillId="22" borderId="9" xfId="0" applyFont="1" applyFill="1" applyBorder="1" applyAlignment="1">
      <alignment horizontal="center" vertical="center" wrapText="1"/>
    </xf>
    <xf numFmtId="0" fontId="35" fillId="22" borderId="72" xfId="0" applyFont="1" applyFill="1" applyBorder="1" applyAlignment="1">
      <alignment horizontal="center" vertical="center" wrapText="1"/>
    </xf>
    <xf numFmtId="0" fontId="35" fillId="22" borderId="70" xfId="0" applyFont="1" applyFill="1" applyBorder="1" applyAlignment="1">
      <alignment horizontal="center" vertical="center"/>
    </xf>
    <xf numFmtId="0" fontId="36" fillId="24" borderId="73" xfId="0" applyFont="1" applyFill="1" applyBorder="1" applyAlignment="1">
      <alignment horizontal="center" vertical="center"/>
    </xf>
    <xf numFmtId="0" fontId="15" fillId="24" borderId="74" xfId="0" applyFont="1" applyFill="1" applyBorder="1" applyAlignment="1">
      <alignment horizontal="left" vertical="center" wrapText="1"/>
    </xf>
    <xf numFmtId="0" fontId="15" fillId="24" borderId="75" xfId="0" applyFont="1" applyFill="1" applyBorder="1" applyAlignment="1">
      <alignment horizontal="center" vertical="center"/>
    </xf>
    <xf numFmtId="0" fontId="15" fillId="24" borderId="76" xfId="0" applyFont="1" applyFill="1" applyBorder="1" applyAlignment="1">
      <alignment horizontal="right" vertical="center" wrapText="1"/>
    </xf>
    <xf numFmtId="0" fontId="15" fillId="24" borderId="75" xfId="0" applyFont="1" applyFill="1" applyBorder="1" applyAlignment="1">
      <alignment horizontal="right" vertical="center" wrapText="1"/>
    </xf>
    <xf numFmtId="0" fontId="15" fillId="24" borderId="75" xfId="0" applyFont="1" applyFill="1" applyBorder="1" applyAlignment="1">
      <alignment horizontal="right" vertical="center"/>
    </xf>
    <xf numFmtId="0" fontId="15" fillId="24" borderId="77" xfId="0" applyFont="1" applyFill="1" applyBorder="1" applyAlignment="1">
      <alignment horizontal="right" vertical="center"/>
    </xf>
    <xf numFmtId="0" fontId="38" fillId="22" borderId="67" xfId="0" applyFont="1" applyFill="1" applyBorder="1" applyAlignment="1">
      <alignment horizontal="center" vertical="center" wrapText="1"/>
    </xf>
    <xf numFmtId="0" fontId="36" fillId="24" borderId="79" xfId="0" applyFont="1" applyFill="1" applyBorder="1" applyAlignment="1">
      <alignment horizontal="center" vertical="center"/>
    </xf>
    <xf numFmtId="0" fontId="15" fillId="24" borderId="80" xfId="0" applyFont="1" applyFill="1" applyBorder="1" applyAlignment="1">
      <alignment horizontal="left" vertical="center" wrapText="1"/>
    </xf>
    <xf numFmtId="0" fontId="41" fillId="22" borderId="73" xfId="0" applyFont="1" applyFill="1" applyBorder="1" applyAlignment="1">
      <alignment horizontal="center" vertical="center"/>
    </xf>
    <xf numFmtId="0" fontId="42" fillId="22" borderId="80" xfId="0" applyFont="1" applyFill="1" applyBorder="1" applyAlignment="1">
      <alignment horizontal="left" vertical="center" wrapText="1"/>
    </xf>
    <xf numFmtId="0" fontId="42" fillId="22" borderId="75" xfId="0" applyFont="1" applyFill="1" applyBorder="1" applyAlignment="1">
      <alignment horizontal="center" vertical="center"/>
    </xf>
    <xf numFmtId="0" fontId="42" fillId="22" borderId="75" xfId="0" applyFont="1" applyFill="1" applyBorder="1" applyAlignment="1">
      <alignment horizontal="left" vertical="center"/>
    </xf>
    <xf numFmtId="0" fontId="42" fillId="22" borderId="75" xfId="0" applyFont="1" applyFill="1" applyBorder="1" applyAlignment="1">
      <alignment horizontal="right" vertical="center" wrapText="1"/>
    </xf>
    <xf numFmtId="3" fontId="42" fillId="22" borderId="75" xfId="0" applyNumberFormat="1" applyFont="1" applyFill="1" applyBorder="1" applyAlignment="1">
      <alignment horizontal="right" vertical="center"/>
    </xf>
    <xf numFmtId="3" fontId="42" fillId="22" borderId="77" xfId="0" applyNumberFormat="1" applyFont="1" applyFill="1" applyBorder="1" applyAlignment="1">
      <alignment horizontal="right" vertical="center"/>
    </xf>
    <xf numFmtId="3" fontId="42" fillId="22" borderId="75" xfId="0" applyNumberFormat="1" applyFont="1" applyFill="1" applyBorder="1" applyAlignment="1">
      <alignment horizontal="right" vertical="center" wrapText="1"/>
    </xf>
    <xf numFmtId="0" fontId="6" fillId="22" borderId="9" xfId="0" applyNumberFormat="1" applyFont="1" applyFill="1" applyBorder="1" applyAlignment="1" applyProtection="1">
      <alignment horizontal="left" vertical="center" wrapText="1"/>
    </xf>
    <xf numFmtId="3" fontId="6" fillId="22" borderId="9" xfId="0" applyNumberFormat="1" applyFont="1" applyFill="1" applyBorder="1" applyAlignment="1" applyProtection="1">
      <alignment horizontal="right" vertical="center"/>
    </xf>
    <xf numFmtId="0" fontId="4" fillId="22" borderId="4" xfId="0" applyNumberFormat="1" applyFont="1" applyFill="1" applyBorder="1" applyAlignment="1" applyProtection="1">
      <alignment horizontal="center" vertical="center" wrapText="1"/>
    </xf>
    <xf numFmtId="0" fontId="4" fillId="22" borderId="4" xfId="0" applyNumberFormat="1" applyFont="1" applyFill="1" applyBorder="1" applyAlignment="1" applyProtection="1">
      <alignment horizontal="center" vertical="center"/>
    </xf>
    <xf numFmtId="0" fontId="4" fillId="22" borderId="5" xfId="0" applyNumberFormat="1" applyFont="1" applyFill="1" applyBorder="1" applyAlignment="1" applyProtection="1">
      <alignment horizontal="center" vertical="center"/>
    </xf>
    <xf numFmtId="0" fontId="4" fillId="22" borderId="6" xfId="0" applyNumberFormat="1" applyFont="1" applyFill="1" applyBorder="1" applyAlignment="1" applyProtection="1">
      <alignment horizontal="center" vertical="center" wrapText="1"/>
    </xf>
    <xf numFmtId="0" fontId="4" fillId="22" borderId="6" xfId="0" applyNumberFormat="1" applyFont="1" applyFill="1" applyBorder="1" applyAlignment="1" applyProtection="1">
      <alignment horizontal="center" vertical="center"/>
    </xf>
    <xf numFmtId="0" fontId="5" fillId="22" borderId="6" xfId="0" applyNumberFormat="1" applyFont="1" applyFill="1" applyBorder="1" applyAlignment="1" applyProtection="1">
      <alignment horizontal="center" vertical="center" wrapText="1"/>
    </xf>
    <xf numFmtId="0" fontId="6" fillId="22" borderId="68" xfId="0" applyNumberFormat="1" applyFont="1" applyFill="1" applyBorder="1" applyAlignment="1" applyProtection="1">
      <alignment horizontal="left" vertical="center" wrapText="1"/>
    </xf>
    <xf numFmtId="0" fontId="39" fillId="22" borderId="69" xfId="0" applyNumberFormat="1" applyFont="1" applyFill="1" applyBorder="1" applyAlignment="1" applyProtection="1">
      <alignment horizontal="center" vertical="center"/>
    </xf>
    <xf numFmtId="0" fontId="40" fillId="22" borderId="70" xfId="0" applyNumberFormat="1" applyFont="1" applyFill="1" applyBorder="1" applyAlignment="1" applyProtection="1">
      <alignment horizontal="left" vertical="center"/>
    </xf>
    <xf numFmtId="0" fontId="37" fillId="22" borderId="78" xfId="0" applyNumberFormat="1" applyFont="1" applyFill="1" applyBorder="1" applyAlignment="1" applyProtection="1">
      <alignment horizontal="left" vertical="center"/>
    </xf>
    <xf numFmtId="0" fontId="2" fillId="22" borderId="2" xfId="0" applyNumberFormat="1" applyFont="1" applyFill="1" applyBorder="1" applyAlignment="1" applyProtection="1">
      <alignment horizontal="center" vertical="top"/>
    </xf>
    <xf numFmtId="0" fontId="33" fillId="22" borderId="69" xfId="0" applyNumberFormat="1" applyFont="1" applyFill="1" applyBorder="1" applyAlignment="1" applyProtection="1">
      <alignment horizontal="center" vertical="center"/>
    </xf>
    <xf numFmtId="0" fontId="33" fillId="22" borderId="70" xfId="0" applyNumberFormat="1" applyFont="1" applyFill="1" applyBorder="1" applyAlignment="1" applyProtection="1">
      <alignment horizontal="center" vertical="center"/>
    </xf>
    <xf numFmtId="0" fontId="32" fillId="23" borderId="62" xfId="0" applyNumberFormat="1" applyFont="1" applyFill="1" applyBorder="1" applyAlignment="1" applyProtection="1">
      <alignment horizontal="center" vertical="center" wrapText="1"/>
    </xf>
    <xf numFmtId="0" fontId="32" fillId="23" borderId="62" xfId="0" applyNumberFormat="1" applyFont="1" applyFill="1" applyBorder="1" applyAlignment="1" applyProtection="1">
      <alignment horizontal="center" vertical="center"/>
    </xf>
    <xf numFmtId="0" fontId="32" fillId="23" borderId="63" xfId="0" applyNumberFormat="1" applyFont="1" applyFill="1" applyBorder="1" applyAlignment="1" applyProtection="1">
      <alignment horizontal="center" vertical="center"/>
    </xf>
    <xf numFmtId="0" fontId="32" fillId="23" borderId="65" xfId="0" applyNumberFormat="1" applyFont="1" applyFill="1" applyBorder="1" applyAlignment="1" applyProtection="1">
      <alignment horizontal="center" vertical="center" wrapText="1"/>
    </xf>
    <xf numFmtId="0" fontId="32" fillId="23" borderId="65" xfId="0" applyNumberFormat="1" applyFont="1" applyFill="1" applyBorder="1" applyAlignment="1" applyProtection="1">
      <alignment horizontal="center" vertical="center"/>
    </xf>
    <xf numFmtId="0" fontId="32" fillId="23" borderId="66" xfId="0" applyNumberFormat="1" applyFont="1" applyFill="1" applyBorder="1" applyAlignment="1" applyProtection="1">
      <alignment horizontal="center" vertical="center"/>
    </xf>
    <xf numFmtId="0" fontId="8" fillId="22" borderId="2" xfId="0" applyNumberFormat="1" applyFont="1" applyFill="1" applyBorder="1" applyAlignment="1" applyProtection="1">
      <alignment horizontal="center" vertical="top"/>
    </xf>
    <xf numFmtId="0" fontId="10" fillId="22" borderId="2" xfId="0" applyNumberFormat="1" applyFont="1" applyFill="1" applyBorder="1" applyAlignment="1" applyProtection="1">
      <alignment horizontal="left" vertical="center"/>
    </xf>
    <xf numFmtId="0" fontId="10" fillId="22" borderId="2" xfId="0" applyNumberFormat="1" applyFont="1" applyFill="1" applyBorder="1" applyAlignment="1" applyProtection="1">
      <alignment horizontal="right" vertical="center"/>
    </xf>
    <xf numFmtId="0" fontId="7" fillId="21" borderId="2" xfId="0" applyNumberFormat="1" applyFont="1" applyFill="1" applyBorder="1" applyAlignment="1" applyProtection="1">
      <alignment horizontal="left" vertical="top"/>
    </xf>
    <xf numFmtId="0" fontId="12" fillId="22" borderId="23" xfId="0" applyNumberFormat="1" applyFont="1" applyFill="1" applyBorder="1" applyAlignment="1" applyProtection="1">
      <alignment horizontal="center" vertical="center" wrapText="1"/>
    </xf>
    <xf numFmtId="0" fontId="31" fillId="22" borderId="2" xfId="0" applyNumberFormat="1" applyFont="1" applyFill="1" applyBorder="1" applyAlignment="1" applyProtection="1">
      <alignment horizontal="center" vertical="center"/>
    </xf>
    <xf numFmtId="0" fontId="31" fillId="24" borderId="2" xfId="0" applyNumberFormat="1" applyFont="1" applyFill="1" applyBorder="1" applyAlignment="1" applyProtection="1">
      <alignment horizontal="left" vertical="top"/>
    </xf>
    <xf numFmtId="0" fontId="9" fillId="23" borderId="12" xfId="0" applyNumberFormat="1" applyFont="1" applyFill="1" applyBorder="1" applyAlignment="1" applyProtection="1">
      <alignment horizontal="center" vertical="center" wrapText="1"/>
    </xf>
    <xf numFmtId="0" fontId="9" fillId="23" borderId="13" xfId="0" applyNumberFormat="1" applyFont="1" applyFill="1" applyBorder="1" applyAlignment="1" applyProtection="1">
      <alignment horizontal="center" vertical="center" wrapText="1"/>
    </xf>
    <xf numFmtId="0" fontId="9" fillId="23" borderId="46" xfId="0" applyNumberFormat="1" applyFont="1" applyFill="1" applyBorder="1" applyAlignment="1" applyProtection="1">
      <alignment horizontal="center" vertical="center" wrapText="1"/>
    </xf>
    <xf numFmtId="0" fontId="9" fillId="23" borderId="47" xfId="0" applyNumberFormat="1" applyFont="1" applyFill="1" applyBorder="1" applyAlignment="1" applyProtection="1">
      <alignment horizontal="center" vertical="center" wrapText="1"/>
    </xf>
    <xf numFmtId="0" fontId="9" fillId="23" borderId="50" xfId="0" applyNumberFormat="1" applyFont="1" applyFill="1" applyBorder="1" applyAlignment="1" applyProtection="1">
      <alignment horizontal="center" vertical="center" wrapText="1"/>
    </xf>
    <xf numFmtId="0" fontId="9" fillId="23" borderId="9" xfId="0" applyNumberFormat="1" applyFont="1" applyFill="1" applyBorder="1" applyAlignment="1" applyProtection="1">
      <alignment horizontal="center" vertical="center" wrapText="1"/>
    </xf>
    <xf numFmtId="0" fontId="11" fillId="23" borderId="51" xfId="0" applyNumberFormat="1" applyFont="1" applyFill="1" applyBorder="1" applyAlignment="1" applyProtection="1">
      <alignment horizontal="center" vertical="center" wrapText="1"/>
    </xf>
    <xf numFmtId="0" fontId="11" fillId="23" borderId="15" xfId="0" applyNumberFormat="1" applyFont="1" applyFill="1" applyBorder="1" applyAlignment="1" applyProtection="1">
      <alignment horizontal="center" vertical="center"/>
    </xf>
    <xf numFmtId="0" fontId="11" fillId="23" borderId="52" xfId="0" applyNumberFormat="1" applyFont="1" applyFill="1" applyBorder="1" applyAlignment="1" applyProtection="1">
      <alignment horizontal="center" vertical="center"/>
    </xf>
    <xf numFmtId="0" fontId="3" fillId="22" borderId="2" xfId="0" applyNumberFormat="1" applyFont="1" applyFill="1" applyBorder="1" applyAlignment="1" applyProtection="1">
      <alignment horizontal="left" vertical="center"/>
    </xf>
    <xf numFmtId="0" fontId="4" fillId="22" borderId="3" xfId="0" applyNumberFormat="1" applyFont="1" applyFill="1" applyBorder="1" applyAlignment="1" applyProtection="1">
      <alignment horizontal="center" vertical="center" wrapText="1"/>
    </xf>
    <xf numFmtId="0" fontId="4" fillId="22" borderId="95" xfId="0" applyNumberFormat="1" applyFont="1" applyFill="1" applyBorder="1" applyAlignment="1" applyProtection="1">
      <alignment horizontal="center" vertical="center" wrapText="1"/>
    </xf>
    <xf numFmtId="0" fontId="4" fillId="22" borderId="96" xfId="0" applyNumberFormat="1" applyFont="1" applyFill="1" applyBorder="1" applyAlignment="1" applyProtection="1">
      <alignment horizontal="center" vertical="center" wrapText="1"/>
    </xf>
    <xf numFmtId="0" fontId="4" fillId="22" borderId="88" xfId="0" applyNumberFormat="1" applyFont="1" applyFill="1" applyBorder="1" applyAlignment="1" applyProtection="1">
      <alignment horizontal="center" vertical="center" wrapText="1"/>
    </xf>
    <xf numFmtId="0" fontId="4" fillId="22" borderId="100" xfId="0" applyNumberFormat="1" applyFont="1" applyFill="1" applyBorder="1" applyAlignment="1" applyProtection="1">
      <alignment horizontal="center" vertical="center" wrapText="1"/>
    </xf>
    <xf numFmtId="0" fontId="4" fillId="22" borderId="101" xfId="0" applyNumberFormat="1" applyFont="1" applyFill="1" applyBorder="1" applyAlignment="1" applyProtection="1">
      <alignment horizontal="center" vertical="center" wrapText="1"/>
    </xf>
    <xf numFmtId="0" fontId="4" fillId="22" borderId="102" xfId="0" applyNumberFormat="1" applyFont="1" applyFill="1" applyBorder="1" applyAlignment="1" applyProtection="1">
      <alignment horizontal="center" vertical="center" wrapText="1"/>
    </xf>
    <xf numFmtId="0" fontId="6" fillId="22" borderId="81" xfId="0" applyNumberFormat="1" applyFont="1" applyFill="1" applyBorder="1" applyAlignment="1" applyProtection="1">
      <alignment horizontal="left" vertical="center" wrapText="1"/>
    </xf>
    <xf numFmtId="0" fontId="6" fillId="22" borderId="82" xfId="0" applyNumberFormat="1" applyFont="1" applyFill="1" applyBorder="1" applyAlignment="1" applyProtection="1">
      <alignment horizontal="left" vertical="center" wrapText="1"/>
    </xf>
    <xf numFmtId="3" fontId="6" fillId="22" borderId="81" xfId="0" applyNumberFormat="1" applyFont="1" applyFill="1" applyBorder="1" applyAlignment="1" applyProtection="1">
      <alignment horizontal="right" vertical="center"/>
    </xf>
    <xf numFmtId="3" fontId="6" fillId="22" borderId="82" xfId="0" applyNumberFormat="1" applyFont="1" applyFill="1" applyBorder="1" applyAlignment="1" applyProtection="1">
      <alignment horizontal="right" vertical="center"/>
    </xf>
    <xf numFmtId="0" fontId="4" fillId="22" borderId="92" xfId="0" applyNumberFormat="1" applyFont="1" applyFill="1" applyBorder="1" applyAlignment="1" applyProtection="1">
      <alignment horizontal="center" vertical="center"/>
    </xf>
    <xf numFmtId="0" fontId="4" fillId="22" borderId="97" xfId="0" applyNumberFormat="1" applyFont="1" applyFill="1" applyBorder="1" applyAlignment="1" applyProtection="1">
      <alignment horizontal="center" vertical="center"/>
    </xf>
    <xf numFmtId="0" fontId="4" fillId="22" borderId="93" xfId="0" applyNumberFormat="1" applyFont="1" applyFill="1" applyBorder="1" applyAlignment="1" applyProtection="1">
      <alignment horizontal="center" vertical="center"/>
    </xf>
    <xf numFmtId="0" fontId="4" fillId="22" borderId="98" xfId="0" applyNumberFormat="1" applyFont="1" applyFill="1" applyBorder="1" applyAlignment="1" applyProtection="1">
      <alignment horizontal="center" vertical="center"/>
    </xf>
    <xf numFmtId="0" fontId="4" fillId="22" borderId="94" xfId="0" applyNumberFormat="1" applyFont="1" applyFill="1" applyBorder="1" applyAlignment="1" applyProtection="1">
      <alignment horizontal="center" vertical="center"/>
    </xf>
    <xf numFmtId="0" fontId="4" fillId="22" borderId="99" xfId="0" applyNumberFormat="1" applyFont="1" applyFill="1" applyBorder="1" applyAlignment="1" applyProtection="1">
      <alignment horizontal="center" vertical="center"/>
    </xf>
    <xf numFmtId="0" fontId="4" fillId="22" borderId="92" xfId="0" applyNumberFormat="1" applyFont="1" applyFill="1" applyBorder="1" applyAlignment="1" applyProtection="1">
      <alignment horizontal="center" vertical="center" wrapText="1"/>
    </xf>
    <xf numFmtId="0" fontId="4" fillId="22" borderId="93" xfId="0" applyNumberFormat="1" applyFont="1" applyFill="1" applyBorder="1" applyAlignment="1" applyProtection="1">
      <alignment horizontal="center" vertical="center" wrapText="1"/>
    </xf>
    <xf numFmtId="0" fontId="4" fillId="22" borderId="94" xfId="0" applyNumberFormat="1" applyFont="1" applyFill="1" applyBorder="1" applyAlignment="1" applyProtection="1">
      <alignment horizontal="center" vertical="center" wrapText="1"/>
    </xf>
    <xf numFmtId="0" fontId="4" fillId="22" borderId="89" xfId="0" applyNumberFormat="1" applyFont="1" applyFill="1" applyBorder="1" applyAlignment="1" applyProtection="1">
      <alignment horizontal="center" vertical="center"/>
    </xf>
    <xf numFmtId="0" fontId="4" fillId="22" borderId="90" xfId="0" applyNumberFormat="1" applyFont="1" applyFill="1" applyBorder="1" applyAlignment="1" applyProtection="1">
      <alignment horizontal="center" vertical="center"/>
    </xf>
    <xf numFmtId="0" fontId="4" fillId="22" borderId="91" xfId="0" applyNumberFormat="1" applyFont="1" applyFill="1" applyBorder="1" applyAlignment="1" applyProtection="1">
      <alignment horizontal="center" vertical="center"/>
    </xf>
    <xf numFmtId="0" fontId="4" fillId="22" borderId="87" xfId="0" applyNumberFormat="1" applyFont="1" applyFill="1" applyBorder="1" applyAlignment="1" applyProtection="1">
      <alignment horizontal="center" vertical="center" wrapText="1"/>
    </xf>
    <xf numFmtId="0" fontId="4" fillId="22" borderId="85" xfId="0" applyNumberFormat="1" applyFont="1" applyFill="1" applyBorder="1" applyAlignment="1" applyProtection="1">
      <alignment horizontal="center" vertical="center"/>
    </xf>
    <xf numFmtId="0" fontId="4" fillId="22" borderId="86" xfId="0" applyNumberFormat="1" applyFont="1" applyFill="1" applyBorder="1" applyAlignment="1" applyProtection="1">
      <alignment horizontal="center" vertical="center"/>
    </xf>
    <xf numFmtId="0" fontId="5" fillId="22" borderId="83" xfId="0" applyNumberFormat="1" applyFont="1" applyFill="1" applyBorder="1" applyAlignment="1" applyProtection="1">
      <alignment horizontal="center" vertical="center" wrapText="1"/>
    </xf>
    <xf numFmtId="0" fontId="5" fillId="22" borderId="84" xfId="0" applyNumberFormat="1" applyFont="1" applyFill="1" applyBorder="1" applyAlignment="1" applyProtection="1">
      <alignment horizontal="center" vertical="center" wrapText="1"/>
    </xf>
    <xf numFmtId="0" fontId="12" fillId="22" borderId="23" xfId="0" applyNumberFormat="1" applyFont="1" applyFill="1" applyBorder="1" applyAlignment="1" applyProtection="1">
      <alignment horizontal="center" vertical="center"/>
    </xf>
    <xf numFmtId="0" fontId="12" fillId="22" borderId="34" xfId="0" applyNumberFormat="1" applyFont="1" applyFill="1" applyBorder="1" applyAlignment="1" applyProtection="1">
      <alignment horizontal="center" vertical="center"/>
    </xf>
    <xf numFmtId="0" fontId="9" fillId="23" borderId="46" xfId="0" applyNumberFormat="1" applyFont="1" applyFill="1" applyBorder="1" applyAlignment="1" applyProtection="1">
      <alignment horizontal="left" vertical="center"/>
    </xf>
    <xf numFmtId="0" fontId="9" fillId="23" borderId="47" xfId="0" applyNumberFormat="1" applyFont="1" applyFill="1" applyBorder="1" applyAlignment="1" applyProtection="1">
      <alignment horizontal="center" vertical="center"/>
    </xf>
    <xf numFmtId="0" fontId="8" fillId="23" borderId="14" xfId="0" applyNumberFormat="1" applyFont="1" applyFill="1" applyBorder="1" applyAlignment="1" applyProtection="1">
      <alignment horizontal="center" vertical="center"/>
    </xf>
    <xf numFmtId="0" fontId="9" fillId="23" borderId="10" xfId="0" applyNumberFormat="1" applyFont="1" applyFill="1" applyBorder="1" applyAlignment="1" applyProtection="1">
      <alignment horizontal="center" vertical="center"/>
    </xf>
    <xf numFmtId="0" fontId="11" fillId="23" borderId="6" xfId="0" applyNumberFormat="1" applyFont="1" applyFill="1" applyBorder="1" applyAlignment="1" applyProtection="1">
      <alignment horizontal="center" vertical="center" wrapText="1"/>
    </xf>
    <xf numFmtId="0" fontId="11" fillId="23" borderId="10" xfId="0" applyNumberFormat="1" applyFont="1" applyFill="1" applyBorder="1" applyAlignment="1" applyProtection="1">
      <alignment horizontal="center" vertical="center" wrapText="1"/>
    </xf>
    <xf numFmtId="0" fontId="9" fillId="23" borderId="11" xfId="0" applyNumberFormat="1" applyFont="1" applyFill="1" applyBorder="1" applyAlignment="1" applyProtection="1">
      <alignment horizontal="left" vertical="center"/>
    </xf>
    <xf numFmtId="0" fontId="9" fillId="23" borderId="12" xfId="0" applyNumberFormat="1" applyFont="1" applyFill="1" applyBorder="1" applyAlignment="1" applyProtection="1">
      <alignment horizontal="center" vertical="center"/>
    </xf>
    <xf numFmtId="0" fontId="9" fillId="23" borderId="12" xfId="0" applyNumberFormat="1" applyFont="1" applyFill="1" applyBorder="1" applyAlignment="1" applyProtection="1">
      <alignment horizontal="left" vertical="center"/>
    </xf>
    <xf numFmtId="0" fontId="9" fillId="23" borderId="13" xfId="0" applyNumberFormat="1" applyFont="1" applyFill="1" applyBorder="1" applyAlignment="1" applyProtection="1">
      <alignment horizontal="center" vertical="center"/>
    </xf>
    <xf numFmtId="0" fontId="9" fillId="23" borderId="46" xfId="0" applyNumberFormat="1" applyFont="1" applyFill="1" applyBorder="1" applyAlignment="1" applyProtection="1">
      <alignment horizontal="center" vertical="center"/>
    </xf>
    <xf numFmtId="0" fontId="6" fillId="22" borderId="9" xfId="0" applyNumberFormat="1" applyFont="1" applyFill="1" applyBorder="1" applyAlignment="1" applyProtection="1">
      <alignment horizontal="center" vertical="center"/>
    </xf>
    <xf numFmtId="0" fontId="48" fillId="22" borderId="68" xfId="0" applyNumberFormat="1" applyFont="1" applyFill="1" applyBorder="1" applyAlignment="1" applyProtection="1">
      <alignment horizontal="left" vertical="center" wrapText="1"/>
    </xf>
    <xf numFmtId="0" fontId="47" fillId="22" borderId="9" xfId="0" applyNumberFormat="1" applyFont="1" applyFill="1" applyBorder="1" applyAlignment="1" applyProtection="1">
      <alignment horizontal="left" vertical="center" wrapText="1"/>
    </xf>
    <xf numFmtId="0" fontId="11" fillId="23" borderId="103" xfId="0" applyNumberFormat="1" applyFont="1" applyFill="1" applyBorder="1" applyAlignment="1" applyProtection="1">
      <alignment horizontal="center" vertical="center" wrapText="1"/>
    </xf>
    <xf numFmtId="0" fontId="11" fillId="23" borderId="104" xfId="0" applyNumberFormat="1" applyFont="1" applyFill="1" applyBorder="1" applyAlignment="1" applyProtection="1">
      <alignment horizontal="center" vertical="center" wrapText="1"/>
    </xf>
    <xf numFmtId="0" fontId="39" fillId="22" borderId="69" xfId="0" applyFont="1" applyFill="1" applyBorder="1" applyAlignment="1">
      <alignment horizontal="center" vertical="center"/>
    </xf>
    <xf numFmtId="0" fontId="40" fillId="22" borderId="70" xfId="0" applyFont="1" applyFill="1" applyBorder="1" applyAlignment="1">
      <alignment horizontal="left" vertical="center"/>
    </xf>
    <xf numFmtId="0" fontId="37" fillId="22" borderId="78" xfId="0" applyFont="1" applyFill="1" applyBorder="1" applyAlignment="1">
      <alignment horizontal="left" vertical="center"/>
    </xf>
    <xf numFmtId="0" fontId="6" fillId="22" borderId="68" xfId="0" applyFont="1" applyFill="1" applyBorder="1" applyAlignment="1">
      <alignment horizontal="left" vertical="center" wrapText="1"/>
    </xf>
    <xf numFmtId="0" fontId="33" fillId="22" borderId="69" xfId="0" applyFont="1" applyFill="1" applyBorder="1" applyAlignment="1">
      <alignment horizontal="center" vertical="center"/>
    </xf>
    <xf numFmtId="0" fontId="33" fillId="22" borderId="70" xfId="0" applyFont="1" applyFill="1" applyBorder="1" applyAlignment="1">
      <alignment horizontal="center" vertical="center"/>
    </xf>
    <xf numFmtId="0" fontId="32" fillId="23" borderId="65" xfId="0" applyFont="1" applyFill="1" applyBorder="1" applyAlignment="1">
      <alignment horizontal="center" vertical="center" wrapText="1"/>
    </xf>
    <xf numFmtId="0" fontId="32" fillId="23" borderId="65" xfId="0" applyFont="1" applyFill="1" applyBorder="1" applyAlignment="1">
      <alignment horizontal="center" vertical="center"/>
    </xf>
    <xf numFmtId="0" fontId="32" fillId="23" borderId="66" xfId="0" applyFont="1" applyFill="1" applyBorder="1" applyAlignment="1">
      <alignment horizontal="center" vertical="center"/>
    </xf>
    <xf numFmtId="0" fontId="6" fillId="22" borderId="9" xfId="0" applyFont="1" applyFill="1" applyBorder="1" applyAlignment="1">
      <alignment horizontal="left" vertical="center" wrapText="1"/>
    </xf>
    <xf numFmtId="3" fontId="6" fillId="22" borderId="9" xfId="0" applyNumberFormat="1" applyFont="1" applyFill="1" applyBorder="1" applyAlignment="1">
      <alignment horizontal="right" vertical="center"/>
    </xf>
    <xf numFmtId="0" fontId="2" fillId="22" borderId="2" xfId="0" applyFont="1" applyFill="1" applyBorder="1" applyAlignment="1">
      <alignment horizontal="center" vertical="top"/>
    </xf>
    <xf numFmtId="0" fontId="31" fillId="22" borderId="2" xfId="0" applyFont="1" applyFill="1" applyBorder="1" applyAlignment="1">
      <alignment horizontal="center" vertical="center"/>
    </xf>
    <xf numFmtId="0" fontId="31" fillId="24" borderId="2" xfId="0" applyFont="1" applyFill="1" applyBorder="1" applyAlignment="1">
      <alignment horizontal="left" vertical="top"/>
    </xf>
    <xf numFmtId="0" fontId="32" fillId="23" borderId="62" xfId="0" applyFont="1" applyFill="1" applyBorder="1" applyAlignment="1">
      <alignment horizontal="center" vertical="center" wrapText="1"/>
    </xf>
    <xf numFmtId="0" fontId="32" fillId="23" borderId="62" xfId="0" applyFont="1" applyFill="1" applyBorder="1" applyAlignment="1">
      <alignment horizontal="center" vertical="center"/>
    </xf>
    <xf numFmtId="0" fontId="32" fillId="23" borderId="63" xfId="0" applyFont="1" applyFill="1" applyBorder="1" applyAlignment="1">
      <alignment horizontal="center" vertical="center"/>
    </xf>
    <xf numFmtId="0" fontId="4" fillId="22" borderId="6" xfId="0" applyFont="1" applyFill="1" applyBorder="1" applyAlignment="1">
      <alignment horizontal="center" vertical="center"/>
    </xf>
    <xf numFmtId="0" fontId="5" fillId="22" borderId="6" xfId="0" applyFont="1" applyFill="1" applyBorder="1" applyAlignment="1">
      <alignment horizontal="center" vertical="center" wrapText="1"/>
    </xf>
    <xf numFmtId="0" fontId="3" fillId="22" borderId="2" xfId="0" applyFont="1" applyFill="1" applyBorder="1" applyAlignment="1">
      <alignment horizontal="left" vertical="center"/>
    </xf>
    <xf numFmtId="0" fontId="4" fillId="22" borderId="3" xfId="0" applyFont="1" applyFill="1" applyBorder="1" applyAlignment="1">
      <alignment horizontal="center" vertical="center" wrapText="1"/>
    </xf>
    <xf numFmtId="0" fontId="4" fillId="22" borderId="4" xfId="0" applyFont="1" applyFill="1" applyBorder="1" applyAlignment="1">
      <alignment horizontal="center" vertical="center" wrapText="1"/>
    </xf>
    <xf numFmtId="0" fontId="4" fillId="22" borderId="4" xfId="0" applyFont="1" applyFill="1" applyBorder="1" applyAlignment="1">
      <alignment horizontal="center" vertical="center"/>
    </xf>
    <xf numFmtId="0" fontId="4" fillId="22" borderId="5" xfId="0" applyFont="1" applyFill="1" applyBorder="1" applyAlignment="1">
      <alignment horizontal="center" vertical="center"/>
    </xf>
    <xf numFmtId="0" fontId="4" fillId="22" borderId="6" xfId="0" applyFont="1" applyFill="1" applyBorder="1" applyAlignment="1">
      <alignment horizontal="center" vertical="center" wrapText="1"/>
    </xf>
    <xf numFmtId="0" fontId="11" fillId="23" borderId="15" xfId="0" applyFont="1" applyFill="1" applyBorder="1" applyAlignment="1">
      <alignment horizontal="center" vertical="center"/>
    </xf>
    <xf numFmtId="0" fontId="11" fillId="23" borderId="52" xfId="0" applyFont="1" applyFill="1" applyBorder="1" applyAlignment="1">
      <alignment horizontal="center" vertical="center"/>
    </xf>
    <xf numFmtId="0" fontId="12" fillId="22" borderId="23" xfId="0" applyFont="1" applyFill="1" applyBorder="1" applyAlignment="1">
      <alignment horizontal="center" vertical="center" wrapText="1"/>
    </xf>
    <xf numFmtId="0" fontId="9" fillId="23" borderId="50" xfId="0" applyFont="1" applyFill="1" applyBorder="1" applyAlignment="1">
      <alignment horizontal="center" vertical="center" wrapText="1"/>
    </xf>
    <xf numFmtId="0" fontId="9" fillId="23" borderId="9" xfId="0" applyFont="1" applyFill="1" applyBorder="1" applyAlignment="1">
      <alignment horizontal="center" vertical="center" wrapText="1"/>
    </xf>
    <xf numFmtId="0" fontId="11" fillId="23" borderId="51" xfId="0" applyFont="1" applyFill="1" applyBorder="1" applyAlignment="1">
      <alignment horizontal="center" vertical="center" wrapText="1"/>
    </xf>
    <xf numFmtId="0" fontId="8" fillId="22" borderId="2" xfId="0" applyFont="1" applyFill="1" applyBorder="1" applyAlignment="1">
      <alignment horizontal="center" vertical="top"/>
    </xf>
    <xf numFmtId="0" fontId="10" fillId="22" borderId="2" xfId="0" applyFont="1" applyFill="1" applyBorder="1" applyAlignment="1">
      <alignment horizontal="left" vertical="center"/>
    </xf>
    <xf numFmtId="0" fontId="10" fillId="22" borderId="2" xfId="0" applyFont="1" applyFill="1" applyBorder="1" applyAlignment="1">
      <alignment horizontal="right" vertical="center"/>
    </xf>
    <xf numFmtId="0" fontId="9" fillId="23" borderId="12" xfId="0" applyFont="1" applyFill="1" applyBorder="1" applyAlignment="1">
      <alignment horizontal="center" vertical="center" wrapText="1"/>
    </xf>
    <xf numFmtId="0" fontId="9" fillId="23" borderId="13" xfId="0" applyFont="1" applyFill="1" applyBorder="1" applyAlignment="1">
      <alignment horizontal="center" vertical="center" wrapText="1"/>
    </xf>
    <xf numFmtId="0" fontId="9" fillId="23" borderId="46" xfId="0" applyFont="1" applyFill="1" applyBorder="1" applyAlignment="1">
      <alignment horizontal="center" vertical="center" wrapText="1"/>
    </xf>
    <xf numFmtId="0" fontId="9" fillId="23" borderId="47" xfId="0" applyFont="1" applyFill="1" applyBorder="1" applyAlignment="1">
      <alignment horizontal="center" vertical="center" wrapText="1"/>
    </xf>
    <xf numFmtId="0" fontId="6" fillId="22" borderId="9" xfId="0" applyFont="1" applyFill="1" applyBorder="1" applyAlignment="1">
      <alignment horizontal="center" vertical="center"/>
    </xf>
    <xf numFmtId="0" fontId="12" fillId="22" borderId="23" xfId="0" applyFont="1" applyFill="1" applyBorder="1" applyAlignment="1">
      <alignment horizontal="center" vertical="center"/>
    </xf>
    <xf numFmtId="0" fontId="12" fillId="22" borderId="34" xfId="0" applyFont="1" applyFill="1" applyBorder="1" applyAlignment="1">
      <alignment horizontal="center" vertical="center"/>
    </xf>
    <xf numFmtId="0" fontId="9" fillId="23" borderId="46" xfId="0" applyFont="1" applyFill="1" applyBorder="1" applyAlignment="1">
      <alignment horizontal="center" vertical="center"/>
    </xf>
    <xf numFmtId="0" fontId="9" fillId="23" borderId="46" xfId="0" applyFont="1" applyFill="1" applyBorder="1" applyAlignment="1">
      <alignment horizontal="left" vertical="center"/>
    </xf>
    <xf numFmtId="0" fontId="9" fillId="23" borderId="47" xfId="0" applyFont="1" applyFill="1" applyBorder="1" applyAlignment="1">
      <alignment horizontal="center" vertical="center"/>
    </xf>
    <xf numFmtId="0" fontId="8" fillId="23" borderId="14" xfId="0" applyFont="1" applyFill="1" applyBorder="1" applyAlignment="1">
      <alignment horizontal="center" vertical="center"/>
    </xf>
    <xf numFmtId="0" fontId="9" fillId="23" borderId="10" xfId="0" applyFont="1" applyFill="1" applyBorder="1" applyAlignment="1">
      <alignment horizontal="center" vertical="center"/>
    </xf>
    <xf numFmtId="0" fontId="11" fillId="23" borderId="6" xfId="0" applyFont="1" applyFill="1" applyBorder="1" applyAlignment="1">
      <alignment horizontal="center" vertical="center" wrapText="1"/>
    </xf>
    <xf numFmtId="0" fontId="11" fillId="23" borderId="10" xfId="0" applyFont="1" applyFill="1" applyBorder="1" applyAlignment="1">
      <alignment horizontal="center" vertical="center" wrapText="1"/>
    </xf>
    <xf numFmtId="0" fontId="9" fillId="23" borderId="11" xfId="0" applyFont="1" applyFill="1" applyBorder="1" applyAlignment="1">
      <alignment horizontal="left" vertical="center"/>
    </xf>
    <xf numFmtId="0" fontId="9" fillId="23" borderId="12" xfId="0" applyFont="1" applyFill="1" applyBorder="1" applyAlignment="1">
      <alignment horizontal="center" vertical="center"/>
    </xf>
    <xf numFmtId="0" fontId="9" fillId="23" borderId="12" xfId="0" applyFont="1" applyFill="1" applyBorder="1" applyAlignment="1">
      <alignment horizontal="left" vertical="center"/>
    </xf>
    <xf numFmtId="0" fontId="9" fillId="23" borderId="13" xfId="0" applyFont="1" applyFill="1" applyBorder="1" applyAlignment="1">
      <alignment horizontal="center" vertical="center"/>
    </xf>
    <xf numFmtId="0" fontId="8" fillId="22" borderId="2" xfId="0" applyNumberFormat="1" applyFont="1" applyFill="1" applyBorder="1" applyAlignment="1" applyProtection="1">
      <alignment horizontal="left" vertical="top"/>
    </xf>
    <xf numFmtId="0" fontId="64" fillId="22" borderId="2" xfId="0" applyNumberFormat="1" applyFont="1" applyFill="1" applyBorder="1" applyAlignment="1" applyProtection="1">
      <alignment horizontal="center" vertical="top"/>
    </xf>
    <xf numFmtId="0" fontId="65" fillId="22" borderId="2" xfId="0" applyNumberFormat="1" applyFont="1" applyFill="1" applyBorder="1" applyAlignment="1" applyProtection="1">
      <alignment horizontal="left" vertical="center"/>
    </xf>
    <xf numFmtId="0" fontId="65" fillId="22" borderId="2" xfId="0" applyNumberFormat="1" applyFont="1" applyFill="1" applyBorder="1" applyAlignment="1" applyProtection="1">
      <alignment horizontal="right" vertical="center"/>
    </xf>
    <xf numFmtId="0" fontId="7" fillId="22" borderId="2" xfId="0" applyNumberFormat="1" applyFont="1" applyFill="1" applyBorder="1" applyAlignment="1" applyProtection="1">
      <alignment horizontal="left" vertical="top"/>
    </xf>
    <xf numFmtId="0" fontId="73" fillId="22" borderId="4" xfId="0" applyNumberFormat="1" applyFont="1" applyFill="1" applyBorder="1" applyAlignment="1" applyProtection="1">
      <alignment horizontal="center" vertical="center" wrapText="1"/>
    </xf>
    <xf numFmtId="0" fontId="73" fillId="22" borderId="5" xfId="0" applyNumberFormat="1" applyFont="1" applyFill="1" applyBorder="1" applyAlignment="1" applyProtection="1">
      <alignment horizontal="center" vertical="center"/>
    </xf>
    <xf numFmtId="0" fontId="73" fillId="22" borderId="6" xfId="0" applyNumberFormat="1" applyFont="1" applyFill="1" applyBorder="1" applyAlignment="1" applyProtection="1">
      <alignment horizontal="center" vertical="center"/>
    </xf>
    <xf numFmtId="0" fontId="75" fillId="22" borderId="6" xfId="0" applyNumberFormat="1" applyFont="1" applyFill="1" applyBorder="1" applyAlignment="1" applyProtection="1">
      <alignment horizontal="center" vertical="center" wrapText="1"/>
    </xf>
    <xf numFmtId="0" fontId="76" fillId="22" borderId="9" xfId="0" applyNumberFormat="1" applyFont="1" applyFill="1" applyBorder="1" applyAlignment="1" applyProtection="1">
      <alignment horizontal="center" vertical="center"/>
    </xf>
    <xf numFmtId="3" fontId="76" fillId="22" borderId="9" xfId="0" applyNumberFormat="1" applyFont="1" applyFill="1" applyBorder="1" applyAlignment="1" applyProtection="1">
      <alignment horizontal="right" vertical="center"/>
    </xf>
    <xf numFmtId="0" fontId="68" fillId="22" borderId="34" xfId="0" applyNumberFormat="1" applyFont="1" applyFill="1" applyBorder="1" applyAlignment="1" applyProtection="1">
      <alignment horizontal="center" vertical="center"/>
    </xf>
    <xf numFmtId="0" fontId="7" fillId="22" borderId="105" xfId="0" applyNumberFormat="1" applyFont="1" applyFill="1" applyBorder="1" applyAlignment="1" applyProtection="1">
      <alignment horizontal="left" vertical="top"/>
    </xf>
    <xf numFmtId="0" fontId="71" fillId="22" borderId="2" xfId="0" applyNumberFormat="1" applyFont="1" applyFill="1" applyBorder="1" applyAlignment="1" applyProtection="1">
      <alignment horizontal="center" vertical="top"/>
    </xf>
    <xf numFmtId="0" fontId="72" fillId="22" borderId="2" xfId="0" applyNumberFormat="1" applyFont="1" applyFill="1" applyBorder="1" applyAlignment="1" applyProtection="1">
      <alignment horizontal="left" vertical="center"/>
    </xf>
    <xf numFmtId="0" fontId="73" fillId="22" borderId="3" xfId="0" applyNumberFormat="1" applyFont="1" applyFill="1" applyBorder="1" applyAlignment="1" applyProtection="1">
      <alignment horizontal="center" vertical="center" wrapText="1"/>
    </xf>
    <xf numFmtId="0" fontId="73" fillId="22" borderId="4" xfId="0" applyNumberFormat="1" applyFont="1" applyFill="1" applyBorder="1" applyAlignment="1" applyProtection="1">
      <alignment horizontal="center" vertical="center"/>
    </xf>
    <xf numFmtId="0" fontId="73" fillId="22" borderId="6" xfId="0" applyNumberFormat="1" applyFont="1" applyFill="1" applyBorder="1" applyAlignment="1" applyProtection="1">
      <alignment horizontal="center" vertical="center" wrapText="1"/>
    </xf>
    <xf numFmtId="0" fontId="76" fillId="22" borderId="9" xfId="0" applyNumberFormat="1" applyFont="1" applyFill="1" applyBorder="1" applyAlignment="1" applyProtection="1">
      <alignment horizontal="left" vertical="center" wrapText="1"/>
    </xf>
    <xf numFmtId="3" fontId="48" fillId="22" borderId="9" xfId="0" applyNumberFormat="1" applyFont="1" applyFill="1" applyBorder="1" applyAlignment="1" applyProtection="1">
      <alignment horizontal="right" vertical="center"/>
    </xf>
    <xf numFmtId="0" fontId="31" fillId="24" borderId="106" xfId="0" applyNumberFormat="1" applyFont="1" applyFill="1" applyBorder="1" applyAlignment="1" applyProtection="1">
      <alignment horizontal="left" vertical="top"/>
    </xf>
    <xf numFmtId="0" fontId="80" fillId="23" borderId="62" xfId="0" applyNumberFormat="1" applyFont="1" applyFill="1" applyBorder="1" applyAlignment="1" applyProtection="1">
      <alignment horizontal="center" vertical="center" wrapText="1"/>
    </xf>
    <xf numFmtId="0" fontId="80" fillId="23" borderId="62" xfId="0" applyNumberFormat="1" applyFont="1" applyFill="1" applyBorder="1" applyAlignment="1" applyProtection="1">
      <alignment horizontal="center" vertical="center"/>
    </xf>
    <xf numFmtId="0" fontId="80" fillId="23" borderId="63" xfId="0" applyNumberFormat="1" applyFont="1" applyFill="1" applyBorder="1" applyAlignment="1" applyProtection="1">
      <alignment horizontal="center" vertical="center"/>
    </xf>
    <xf numFmtId="0" fontId="7" fillId="22" borderId="120" xfId="0" applyNumberFormat="1" applyFont="1" applyFill="1" applyBorder="1" applyAlignment="1" applyProtection="1">
      <alignment horizontal="left" vertical="top"/>
    </xf>
    <xf numFmtId="0" fontId="47" fillId="22" borderId="110" xfId="0" applyNumberFormat="1" applyFont="1" applyFill="1" applyBorder="1" applyAlignment="1" applyProtection="1">
      <alignment horizontal="center" vertical="center"/>
    </xf>
    <xf numFmtId="0" fontId="47" fillId="22" borderId="82" xfId="0" applyNumberFormat="1" applyFont="1" applyFill="1" applyBorder="1" applyAlignment="1" applyProtection="1">
      <alignment horizontal="center" vertical="center"/>
    </xf>
    <xf numFmtId="0" fontId="82" fillId="22" borderId="113" xfId="0" applyNumberFormat="1" applyFont="1" applyFill="1" applyBorder="1" applyAlignment="1" applyProtection="1">
      <alignment horizontal="left" vertical="center"/>
    </xf>
    <xf numFmtId="0" fontId="82" fillId="22" borderId="114" xfId="0" applyNumberFormat="1" applyFont="1" applyFill="1" applyBorder="1" applyAlignment="1" applyProtection="1">
      <alignment horizontal="left" vertical="center"/>
    </xf>
    <xf numFmtId="0" fontId="82" fillId="22" borderId="115" xfId="0" applyNumberFormat="1" applyFont="1" applyFill="1" applyBorder="1" applyAlignment="1" applyProtection="1">
      <alignment horizontal="left" vertical="center"/>
    </xf>
    <xf numFmtId="0" fontId="48" fillId="22" borderId="116" xfId="0" applyNumberFormat="1" applyFont="1" applyFill="1" applyBorder="1" applyAlignment="1" applyProtection="1">
      <alignment horizontal="left" vertical="center" wrapText="1"/>
    </xf>
    <xf numFmtId="0" fontId="48" fillId="22" borderId="111" xfId="0" applyNumberFormat="1" applyFont="1" applyFill="1" applyBorder="1" applyAlignment="1" applyProtection="1">
      <alignment horizontal="left" vertical="center" wrapText="1"/>
    </xf>
    <xf numFmtId="0" fontId="48" fillId="22" borderId="112" xfId="0" applyNumberFormat="1" applyFont="1" applyFill="1" applyBorder="1" applyAlignment="1" applyProtection="1">
      <alignment horizontal="left" vertical="center" wrapText="1"/>
    </xf>
    <xf numFmtId="0" fontId="83" fillId="22" borderId="110" xfId="0" applyNumberFormat="1" applyFont="1" applyFill="1" applyBorder="1" applyAlignment="1" applyProtection="1">
      <alignment horizontal="center" vertical="center"/>
    </xf>
    <xf numFmtId="0" fontId="83" fillId="22" borderId="82" xfId="0" applyNumberFormat="1" applyFont="1" applyFill="1" applyBorder="1" applyAlignment="1" applyProtection="1">
      <alignment horizontal="center" vertical="center"/>
    </xf>
    <xf numFmtId="0" fontId="47" fillId="22" borderId="81" xfId="0" applyNumberFormat="1" applyFont="1" applyFill="1" applyBorder="1" applyAlignment="1" applyProtection="1">
      <alignment horizontal="left" vertical="center"/>
    </xf>
    <xf numFmtId="0" fontId="47" fillId="22" borderId="111" xfId="0" applyNumberFormat="1" applyFont="1" applyFill="1" applyBorder="1" applyAlignment="1" applyProtection="1">
      <alignment horizontal="left" vertical="center"/>
    </xf>
    <xf numFmtId="0" fontId="47" fillId="22" borderId="112" xfId="0" applyNumberFormat="1" applyFont="1" applyFill="1" applyBorder="1" applyAlignment="1" applyProtection="1">
      <alignment horizontal="left" vertical="center"/>
    </xf>
    <xf numFmtId="0" fontId="82" fillId="22" borderId="117" xfId="0" applyNumberFormat="1" applyFont="1" applyFill="1" applyBorder="1" applyAlignment="1" applyProtection="1">
      <alignment horizontal="left" vertical="center"/>
    </xf>
    <xf numFmtId="0" fontId="82" fillId="22" borderId="118" xfId="0" applyNumberFormat="1" applyFont="1" applyFill="1" applyBorder="1" applyAlignment="1" applyProtection="1">
      <alignment horizontal="left" vertical="center"/>
    </xf>
    <xf numFmtId="0" fontId="82" fillId="22" borderId="119" xfId="0" applyNumberFormat="1" applyFont="1" applyFill="1" applyBorder="1" applyAlignment="1" applyProtection="1">
      <alignment horizontal="left" vertical="center"/>
    </xf>
    <xf numFmtId="0" fontId="80" fillId="23" borderId="65" xfId="0" applyNumberFormat="1" applyFont="1" applyFill="1" applyBorder="1" applyAlignment="1" applyProtection="1">
      <alignment horizontal="center" vertical="center" wrapText="1"/>
    </xf>
    <xf numFmtId="0" fontId="80" fillId="23" borderId="65" xfId="0" applyNumberFormat="1" applyFont="1" applyFill="1" applyBorder="1" applyAlignment="1" applyProtection="1">
      <alignment horizontal="center" vertical="center"/>
    </xf>
    <xf numFmtId="0" fontId="80" fillId="23" borderId="66" xfId="0" applyNumberFormat="1" applyFont="1" applyFill="1" applyBorder="1" applyAlignment="1" applyProtection="1">
      <alignment horizontal="center" vertical="center"/>
    </xf>
    <xf numFmtId="0" fontId="76" fillId="22" borderId="107" xfId="0" applyNumberFormat="1" applyFont="1" applyFill="1" applyBorder="1" applyAlignment="1" applyProtection="1">
      <alignment horizontal="left" vertical="center" wrapText="1"/>
    </xf>
    <xf numFmtId="0" fontId="76" fillId="22" borderId="108" xfId="0" applyNumberFormat="1" applyFont="1" applyFill="1" applyBorder="1" applyAlignment="1" applyProtection="1">
      <alignment horizontal="left" vertical="center" wrapText="1"/>
    </xf>
    <xf numFmtId="0" fontId="76" fillId="22" borderId="109" xfId="0" applyNumberFormat="1" applyFont="1" applyFill="1" applyBorder="1" applyAlignment="1" applyProtection="1">
      <alignment horizontal="left" vertical="center" wrapText="1"/>
    </xf>
    <xf numFmtId="0" fontId="33" fillId="22" borderId="110" xfId="0" applyNumberFormat="1" applyFont="1" applyFill="1" applyBorder="1" applyAlignment="1" applyProtection="1">
      <alignment horizontal="center" vertical="center"/>
    </xf>
    <xf numFmtId="0" fontId="33" fillId="22" borderId="82" xfId="0" applyNumberFormat="1" applyFont="1" applyFill="1" applyBorder="1" applyAlignment="1" applyProtection="1">
      <alignment horizontal="center" vertical="center"/>
    </xf>
    <xf numFmtId="0" fontId="33" fillId="22" borderId="81" xfId="0" applyNumberFormat="1" applyFont="1" applyFill="1" applyBorder="1" applyAlignment="1" applyProtection="1">
      <alignment horizontal="center" vertical="center"/>
    </xf>
    <xf numFmtId="0" fontId="33" fillId="22" borderId="111" xfId="0" applyNumberFormat="1" applyFont="1" applyFill="1" applyBorder="1" applyAlignment="1" applyProtection="1">
      <alignment horizontal="center" vertical="center"/>
    </xf>
    <xf numFmtId="0" fontId="33" fillId="22" borderId="112" xfId="0" applyNumberFormat="1" applyFont="1" applyFill="1" applyBorder="1" applyAlignment="1" applyProtection="1">
      <alignment horizontal="center" vertical="center"/>
    </xf>
    <xf numFmtId="0" fontId="52" fillId="22" borderId="69" xfId="0" applyNumberFormat="1" applyFont="1" applyFill="1" applyBorder="1" applyAlignment="1" applyProtection="1">
      <alignment horizontal="center" vertical="center"/>
    </xf>
    <xf numFmtId="0" fontId="55" fillId="22" borderId="70" xfId="0" applyNumberFormat="1" applyFont="1" applyFill="1" applyBorder="1" applyAlignment="1" applyProtection="1">
      <alignment horizontal="left" vertical="center"/>
    </xf>
    <xf numFmtId="0" fontId="53" fillId="22" borderId="78" xfId="0" applyNumberFormat="1" applyFont="1" applyFill="1" applyBorder="1" applyAlignment="1" applyProtection="1">
      <alignment horizontal="left" vertical="center"/>
    </xf>
    <xf numFmtId="0" fontId="54" fillId="22" borderId="68" xfId="0" applyNumberFormat="1" applyFont="1" applyFill="1" applyBorder="1" applyAlignment="1" applyProtection="1">
      <alignment horizontal="left" vertical="center" wrapText="1"/>
    </xf>
    <xf numFmtId="0" fontId="55" fillId="22" borderId="69" xfId="0" applyNumberFormat="1" applyFont="1" applyFill="1" applyBorder="1" applyAlignment="1" applyProtection="1">
      <alignment horizontal="center" vertical="center"/>
    </xf>
    <xf numFmtId="0" fontId="55" fillId="22" borderId="70" xfId="0" applyNumberFormat="1" applyFont="1" applyFill="1" applyBorder="1" applyAlignment="1" applyProtection="1">
      <alignment horizontal="center" vertical="center"/>
    </xf>
    <xf numFmtId="0" fontId="50" fillId="24" borderId="2" xfId="0" applyNumberFormat="1" applyFont="1" applyFill="1" applyBorder="1" applyAlignment="1" applyProtection="1">
      <alignment horizontal="left" vertical="top"/>
    </xf>
    <xf numFmtId="0" fontId="50" fillId="23" borderId="62" xfId="0" applyNumberFormat="1" applyFont="1" applyFill="1" applyBorder="1" applyAlignment="1" applyProtection="1">
      <alignment horizontal="center" vertical="center" wrapText="1"/>
    </xf>
    <xf numFmtId="0" fontId="50" fillId="23" borderId="62" xfId="0" applyNumberFormat="1" applyFont="1" applyFill="1" applyBorder="1" applyAlignment="1" applyProtection="1">
      <alignment horizontal="center" vertical="center"/>
    </xf>
    <xf numFmtId="0" fontId="50" fillId="23" borderId="63" xfId="0" applyNumberFormat="1" applyFont="1" applyFill="1" applyBorder="1" applyAlignment="1" applyProtection="1">
      <alignment horizontal="center" vertical="center"/>
    </xf>
    <xf numFmtId="0" fontId="50" fillId="23" borderId="65" xfId="0" applyNumberFormat="1" applyFont="1" applyFill="1" applyBorder="1" applyAlignment="1" applyProtection="1">
      <alignment horizontal="center" vertical="center" wrapText="1"/>
    </xf>
    <xf numFmtId="0" fontId="50" fillId="23" borderId="65" xfId="0" applyNumberFormat="1" applyFont="1" applyFill="1" applyBorder="1" applyAlignment="1" applyProtection="1">
      <alignment horizontal="center" vertical="center"/>
    </xf>
    <xf numFmtId="0" fontId="50" fillId="23" borderId="66" xfId="0" applyNumberFormat="1" applyFont="1" applyFill="1" applyBorder="1" applyAlignment="1" applyProtection="1">
      <alignment horizontal="center" vertical="center"/>
    </xf>
    <xf numFmtId="0" fontId="54" fillId="22" borderId="9" xfId="0" applyNumberFormat="1" applyFont="1" applyFill="1" applyBorder="1" applyAlignment="1" applyProtection="1">
      <alignment horizontal="left" vertical="center" wrapText="1"/>
    </xf>
    <xf numFmtId="3" fontId="54" fillId="22" borderId="9" xfId="0" applyNumberFormat="1" applyFont="1" applyFill="1" applyBorder="1" applyAlignment="1" applyProtection="1">
      <alignment horizontal="right" vertical="center"/>
    </xf>
    <xf numFmtId="0" fontId="55" fillId="22" borderId="2" xfId="0" applyNumberFormat="1" applyFont="1" applyFill="1" applyBorder="1" applyAlignment="1" applyProtection="1">
      <alignment horizontal="center" vertical="top"/>
    </xf>
    <xf numFmtId="0" fontId="50" fillId="22" borderId="2" xfId="0" applyNumberFormat="1" applyFont="1" applyFill="1" applyBorder="1" applyAlignment="1" applyProtection="1">
      <alignment horizontal="center" vertical="center"/>
    </xf>
    <xf numFmtId="0" fontId="57" fillId="22" borderId="4" xfId="0" applyNumberFormat="1" applyFont="1" applyFill="1" applyBorder="1" applyAlignment="1" applyProtection="1">
      <alignment horizontal="center" vertical="center" wrapText="1"/>
    </xf>
    <xf numFmtId="0" fontId="57" fillId="22" borderId="5" xfId="0" applyNumberFormat="1" applyFont="1" applyFill="1" applyBorder="1" applyAlignment="1" applyProtection="1">
      <alignment horizontal="center" vertical="center"/>
    </xf>
    <xf numFmtId="0" fontId="57" fillId="22" borderId="6" xfId="0" applyNumberFormat="1" applyFont="1" applyFill="1" applyBorder="1" applyAlignment="1" applyProtection="1">
      <alignment horizontal="center" vertical="center" wrapText="1"/>
    </xf>
    <xf numFmtId="0" fontId="57" fillId="22" borderId="6" xfId="0" applyNumberFormat="1" applyFont="1" applyFill="1" applyBorder="1" applyAlignment="1" applyProtection="1">
      <alignment horizontal="center" vertical="center"/>
    </xf>
    <xf numFmtId="0" fontId="58" fillId="22" borderId="6" xfId="0" applyNumberFormat="1" applyFont="1" applyFill="1" applyBorder="1" applyAlignment="1" applyProtection="1">
      <alignment horizontal="center" vertical="center" wrapText="1"/>
    </xf>
    <xf numFmtId="0" fontId="57" fillId="22" borderId="3" xfId="0" applyNumberFormat="1" applyFont="1" applyFill="1" applyBorder="1" applyAlignment="1" applyProtection="1">
      <alignment horizontal="center" vertical="center" wrapText="1"/>
    </xf>
    <xf numFmtId="0" fontId="57" fillId="22" borderId="4" xfId="0" applyNumberFormat="1" applyFont="1" applyFill="1" applyBorder="1" applyAlignment="1" applyProtection="1">
      <alignment horizontal="center" vertical="center"/>
    </xf>
    <xf numFmtId="0" fontId="50" fillId="23" borderId="15" xfId="0" applyNumberFormat="1" applyFont="1" applyFill="1" applyBorder="1" applyAlignment="1" applyProtection="1">
      <alignment horizontal="center" vertical="center"/>
    </xf>
    <xf numFmtId="0" fontId="50" fillId="23" borderId="52" xfId="0" applyNumberFormat="1" applyFont="1" applyFill="1" applyBorder="1" applyAlignment="1" applyProtection="1">
      <alignment horizontal="center" vertical="center"/>
    </xf>
    <xf numFmtId="0" fontId="52" fillId="22" borderId="23" xfId="0" applyNumberFormat="1" applyFont="1" applyFill="1" applyBorder="1" applyAlignment="1" applyProtection="1">
      <alignment horizontal="center" vertical="center" wrapText="1"/>
    </xf>
    <xf numFmtId="0" fontId="57" fillId="22" borderId="2" xfId="0" applyNumberFormat="1" applyFont="1" applyFill="1" applyBorder="1" applyAlignment="1" applyProtection="1">
      <alignment horizontal="left" vertical="center"/>
    </xf>
    <xf numFmtId="0" fontId="50" fillId="23" borderId="50" xfId="0" applyNumberFormat="1" applyFont="1" applyFill="1" applyBorder="1" applyAlignment="1" applyProtection="1">
      <alignment horizontal="center" vertical="center" wrapText="1"/>
    </xf>
    <xf numFmtId="0" fontId="50" fillId="23" borderId="9" xfId="0" applyNumberFormat="1" applyFont="1" applyFill="1" applyBorder="1" applyAlignment="1" applyProtection="1">
      <alignment horizontal="center" vertical="center" wrapText="1"/>
    </xf>
    <xf numFmtId="0" fontId="50" fillId="23" borderId="51" xfId="0" applyNumberFormat="1" applyFont="1" applyFill="1" applyBorder="1" applyAlignment="1" applyProtection="1">
      <alignment horizontal="center" vertical="center" wrapText="1"/>
    </xf>
    <xf numFmtId="0" fontId="50" fillId="22" borderId="2" xfId="0" applyNumberFormat="1" applyFont="1" applyFill="1" applyBorder="1" applyAlignment="1" applyProtection="1">
      <alignment horizontal="center" vertical="top"/>
    </xf>
    <xf numFmtId="0" fontId="50" fillId="22" borderId="2" xfId="0" applyNumberFormat="1" applyFont="1" applyFill="1" applyBorder="1" applyAlignment="1" applyProtection="1">
      <alignment horizontal="left" vertical="center"/>
    </xf>
    <xf numFmtId="0" fontId="50" fillId="22" borderId="2" xfId="0" applyNumberFormat="1" applyFont="1" applyFill="1" applyBorder="1" applyAlignment="1" applyProtection="1">
      <alignment horizontal="right" vertical="center"/>
    </xf>
    <xf numFmtId="0" fontId="50" fillId="23" borderId="12" xfId="0" applyNumberFormat="1" applyFont="1" applyFill="1" applyBorder="1" applyAlignment="1" applyProtection="1">
      <alignment horizontal="center" vertical="center" wrapText="1"/>
    </xf>
    <xf numFmtId="0" fontId="50" fillId="23" borderId="13" xfId="0" applyNumberFormat="1" applyFont="1" applyFill="1" applyBorder="1" applyAlignment="1" applyProtection="1">
      <alignment horizontal="center" vertical="center" wrapText="1"/>
    </xf>
    <xf numFmtId="0" fontId="50" fillId="23" borderId="46" xfId="0" applyNumberFormat="1" applyFont="1" applyFill="1" applyBorder="1" applyAlignment="1" applyProtection="1">
      <alignment horizontal="center" vertical="center" wrapText="1"/>
    </xf>
    <xf numFmtId="0" fontId="50" fillId="23" borderId="47" xfId="0" applyNumberFormat="1" applyFont="1" applyFill="1" applyBorder="1" applyAlignment="1" applyProtection="1">
      <alignment horizontal="center" vertical="center" wrapText="1"/>
    </xf>
    <xf numFmtId="0" fontId="54" fillId="22" borderId="9" xfId="0" applyNumberFormat="1" applyFont="1" applyFill="1" applyBorder="1" applyAlignment="1" applyProtection="1">
      <alignment horizontal="center" vertical="center"/>
    </xf>
    <xf numFmtId="0" fontId="52" fillId="22" borderId="23" xfId="0" applyNumberFormat="1" applyFont="1" applyFill="1" applyBorder="1" applyAlignment="1" applyProtection="1">
      <alignment horizontal="center" vertical="center"/>
    </xf>
    <xf numFmtId="0" fontId="52" fillId="22" borderId="34" xfId="0" applyNumberFormat="1" applyFont="1" applyFill="1" applyBorder="1" applyAlignment="1" applyProtection="1">
      <alignment horizontal="center" vertical="center"/>
    </xf>
    <xf numFmtId="0" fontId="50" fillId="23" borderId="14" xfId="0" applyNumberFormat="1" applyFont="1" applyFill="1" applyBorder="1" applyAlignment="1" applyProtection="1">
      <alignment horizontal="center" vertical="center"/>
    </xf>
    <xf numFmtId="0" fontId="50" fillId="23" borderId="10" xfId="0" applyNumberFormat="1" applyFont="1" applyFill="1" applyBorder="1" applyAlignment="1" applyProtection="1">
      <alignment horizontal="center" vertical="center"/>
    </xf>
    <xf numFmtId="0" fontId="50" fillId="23" borderId="6" xfId="0" applyNumberFormat="1" applyFont="1" applyFill="1" applyBorder="1" applyAlignment="1" applyProtection="1">
      <alignment horizontal="center" vertical="center" wrapText="1"/>
    </xf>
    <xf numFmtId="0" fontId="50" fillId="23" borderId="10" xfId="0" applyNumberFormat="1" applyFont="1" applyFill="1" applyBorder="1" applyAlignment="1" applyProtection="1">
      <alignment horizontal="center" vertical="center" wrapText="1"/>
    </xf>
    <xf numFmtId="0" fontId="50" fillId="23" borderId="11" xfId="0" applyNumberFormat="1" applyFont="1" applyFill="1" applyBorder="1" applyAlignment="1" applyProtection="1">
      <alignment horizontal="left" vertical="center"/>
    </xf>
    <xf numFmtId="0" fontId="50" fillId="23" borderId="12" xfId="0" applyNumberFormat="1" applyFont="1" applyFill="1" applyBorder="1" applyAlignment="1" applyProtection="1">
      <alignment horizontal="center" vertical="center"/>
    </xf>
    <xf numFmtId="0" fontId="50" fillId="23" borderId="12" xfId="0" applyNumberFormat="1" applyFont="1" applyFill="1" applyBorder="1" applyAlignment="1" applyProtection="1">
      <alignment horizontal="left" vertical="center"/>
    </xf>
    <xf numFmtId="0" fontId="50" fillId="23" borderId="13" xfId="0" applyNumberFormat="1" applyFont="1" applyFill="1" applyBorder="1" applyAlignment="1" applyProtection="1">
      <alignment horizontal="center" vertical="center"/>
    </xf>
    <xf numFmtId="0" fontId="50" fillId="23" borderId="46" xfId="0" applyNumberFormat="1" applyFont="1" applyFill="1" applyBorder="1" applyAlignment="1" applyProtection="1">
      <alignment horizontal="center" vertical="center"/>
    </xf>
    <xf numFmtId="0" fontId="50" fillId="23" borderId="46" xfId="0" applyNumberFormat="1" applyFont="1" applyFill="1" applyBorder="1" applyAlignment="1" applyProtection="1">
      <alignment horizontal="left" vertical="center"/>
    </xf>
    <xf numFmtId="0" fontId="50" fillId="23" borderId="47" xfId="0" applyNumberFormat="1"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S816"/>
  <sheetViews>
    <sheetView tabSelected="1" topLeftCell="A70" workbookViewId="0">
      <selection activeCell="J81" sqref="J81"/>
    </sheetView>
  </sheetViews>
  <sheetFormatPr defaultRowHeight="15"/>
  <cols>
    <col min="1" max="1" width="9.7109375" customWidth="1"/>
    <col min="2" max="2" width="19.85546875" customWidth="1"/>
    <col min="3" max="3" width="31.42578125" customWidth="1"/>
    <col min="4" max="4" width="24.85546875" customWidth="1"/>
    <col min="5" max="5" width="19" customWidth="1"/>
    <col min="6" max="6" width="16.140625" customWidth="1"/>
    <col min="7" max="7" width="13.28515625" customWidth="1"/>
    <col min="8" max="17" width="16.140625" customWidth="1"/>
    <col min="18" max="18" width="15.28515625" customWidth="1"/>
  </cols>
  <sheetData>
    <row r="1" spans="1:14">
      <c r="A1" s="88" t="s">
        <v>43</v>
      </c>
      <c r="B1" s="88"/>
      <c r="C1" s="88"/>
      <c r="D1" s="88"/>
      <c r="E1" s="88" t="s">
        <v>43</v>
      </c>
      <c r="F1" s="88"/>
      <c r="G1" s="88"/>
      <c r="H1" s="88"/>
      <c r="I1" s="88"/>
      <c r="J1" s="88"/>
      <c r="K1" s="88"/>
      <c r="L1" s="88"/>
      <c r="M1" s="88"/>
      <c r="N1" s="88"/>
    </row>
    <row r="2" spans="1:14">
      <c r="A2" s="163" t="s">
        <v>1</v>
      </c>
      <c r="B2" s="163"/>
      <c r="C2" s="163"/>
      <c r="D2" s="163"/>
      <c r="E2" s="163"/>
      <c r="F2" s="163"/>
      <c r="G2" s="163"/>
      <c r="H2" s="163"/>
      <c r="I2" s="163"/>
      <c r="J2" s="163"/>
      <c r="K2" s="163"/>
      <c r="L2" s="163"/>
      <c r="M2" s="163"/>
      <c r="N2" s="163"/>
    </row>
    <row r="3" spans="1:14" ht="15.75" thickBot="1">
      <c r="B3" s="89"/>
      <c r="C3" s="89"/>
      <c r="D3" s="89"/>
      <c r="E3" s="89"/>
      <c r="F3" s="89"/>
      <c r="G3" s="89"/>
      <c r="H3" s="89"/>
      <c r="I3" s="89"/>
      <c r="J3" s="89"/>
      <c r="K3" s="89"/>
      <c r="L3" s="89"/>
      <c r="M3" s="89"/>
      <c r="N3" s="89" t="s">
        <v>44</v>
      </c>
    </row>
    <row r="4" spans="1:14" ht="15.75" thickTop="1">
      <c r="A4" s="164" t="s">
        <v>45</v>
      </c>
      <c r="B4" s="164"/>
      <c r="C4" s="91" t="s">
        <v>46</v>
      </c>
      <c r="D4" s="91"/>
      <c r="E4" s="91"/>
      <c r="F4" s="90" t="s">
        <v>47</v>
      </c>
      <c r="G4" s="90"/>
      <c r="H4" s="90"/>
      <c r="I4" s="90"/>
      <c r="J4" s="165" t="s">
        <v>28</v>
      </c>
      <c r="K4" s="165"/>
      <c r="L4" s="165"/>
      <c r="M4" s="165"/>
      <c r="N4" s="165"/>
    </row>
    <row r="5" spans="1:14" ht="15.75" thickBot="1">
      <c r="A5" s="92" t="s">
        <v>48</v>
      </c>
      <c r="B5" s="92"/>
      <c r="C5" s="92"/>
      <c r="D5" s="93" t="s">
        <v>49</v>
      </c>
      <c r="E5" s="93"/>
      <c r="F5" s="93"/>
      <c r="G5" s="93"/>
      <c r="H5" s="93"/>
      <c r="I5" s="93"/>
      <c r="J5" s="93"/>
      <c r="K5" s="93"/>
      <c r="L5" s="93"/>
      <c r="M5" s="93"/>
      <c r="N5" s="93"/>
    </row>
    <row r="6" spans="1:14" ht="16.5" customHeight="1" thickTop="1" thickBot="1">
      <c r="A6" s="92"/>
      <c r="B6" s="92"/>
      <c r="C6" s="92"/>
      <c r="D6" s="71" t="s">
        <v>50</v>
      </c>
      <c r="E6" s="71"/>
      <c r="F6" s="71" t="s">
        <v>5</v>
      </c>
      <c r="G6" s="71"/>
      <c r="H6" s="71" t="s">
        <v>5</v>
      </c>
      <c r="I6" s="71"/>
      <c r="J6" s="20" t="s">
        <v>5</v>
      </c>
      <c r="K6" s="20" t="s">
        <v>5</v>
      </c>
      <c r="L6" s="20"/>
      <c r="M6" s="94" t="s">
        <v>51</v>
      </c>
      <c r="N6" s="95" t="s">
        <v>52</v>
      </c>
    </row>
    <row r="7" spans="1:14" ht="37.5" thickTop="1" thickBot="1">
      <c r="A7" s="92"/>
      <c r="B7" s="92"/>
      <c r="C7" s="92"/>
      <c r="D7" s="21" t="s">
        <v>53</v>
      </c>
      <c r="E7" s="22" t="s">
        <v>54</v>
      </c>
      <c r="F7" s="23" t="s">
        <v>55</v>
      </c>
      <c r="G7" s="24" t="s">
        <v>54</v>
      </c>
      <c r="H7" s="23" t="s">
        <v>56</v>
      </c>
      <c r="I7" s="24" t="s">
        <v>54</v>
      </c>
      <c r="J7" s="25" t="s">
        <v>57</v>
      </c>
      <c r="K7" s="23" t="s">
        <v>58</v>
      </c>
      <c r="L7" s="24" t="s">
        <v>54</v>
      </c>
      <c r="M7" s="94"/>
      <c r="N7" s="95"/>
    </row>
    <row r="8" spans="1:14" ht="16.5" thickTop="1" thickBot="1">
      <c r="A8" s="92"/>
      <c r="B8" s="92"/>
      <c r="C8" s="92"/>
      <c r="D8" s="26" t="s">
        <v>59</v>
      </c>
      <c r="E8" s="26" t="s">
        <v>60</v>
      </c>
      <c r="F8" s="26" t="s">
        <v>61</v>
      </c>
      <c r="G8" s="26" t="s">
        <v>62</v>
      </c>
      <c r="H8" s="26" t="s">
        <v>63</v>
      </c>
      <c r="I8" s="26" t="s">
        <v>64</v>
      </c>
      <c r="J8" s="26" t="s">
        <v>65</v>
      </c>
      <c r="K8" s="26" t="s">
        <v>66</v>
      </c>
      <c r="L8" s="26" t="s">
        <v>67</v>
      </c>
      <c r="M8" s="26" t="s">
        <v>68</v>
      </c>
      <c r="N8" s="27" t="s">
        <v>69</v>
      </c>
    </row>
    <row r="9" spans="1:14" ht="15.75" thickTop="1">
      <c r="A9" s="96" t="s">
        <v>70</v>
      </c>
      <c r="B9" s="96"/>
      <c r="C9" s="96"/>
      <c r="D9" s="28"/>
      <c r="E9" s="29"/>
      <c r="F9" s="28"/>
      <c r="G9" s="29"/>
      <c r="H9" s="28"/>
      <c r="I9" s="29"/>
      <c r="J9" s="30"/>
      <c r="K9" s="28"/>
      <c r="L9" s="29"/>
      <c r="M9" s="28"/>
      <c r="N9" s="31"/>
    </row>
    <row r="10" spans="1:14">
      <c r="A10" s="72" t="s">
        <v>71</v>
      </c>
      <c r="B10" s="72"/>
      <c r="C10" s="32" t="s">
        <v>72</v>
      </c>
      <c r="D10" s="28"/>
      <c r="E10" s="29"/>
      <c r="F10" s="28"/>
      <c r="G10" s="29"/>
      <c r="H10" s="28"/>
      <c r="I10" s="29"/>
      <c r="J10" s="33"/>
      <c r="K10" s="28"/>
      <c r="L10" s="29"/>
      <c r="M10" s="28"/>
      <c r="N10" s="31"/>
    </row>
    <row r="11" spans="1:14">
      <c r="A11" s="166" t="s">
        <v>73</v>
      </c>
      <c r="B11" s="166"/>
      <c r="C11" s="34" t="s">
        <v>74</v>
      </c>
      <c r="D11" s="35">
        <v>554709435.01999998</v>
      </c>
      <c r="E11" s="36">
        <v>5</v>
      </c>
      <c r="F11" s="35">
        <v>1564456000</v>
      </c>
      <c r="G11" s="36">
        <v>10.6</v>
      </c>
      <c r="H11" s="35">
        <v>1521256000</v>
      </c>
      <c r="I11" s="36">
        <v>10.3</v>
      </c>
      <c r="J11" s="35">
        <v>-43200000</v>
      </c>
      <c r="K11" s="35">
        <v>170712683</v>
      </c>
      <c r="L11" s="36">
        <v>6.3</v>
      </c>
      <c r="M11" s="35">
        <v>1350543317</v>
      </c>
      <c r="N11" s="37">
        <v>11.2</v>
      </c>
    </row>
    <row r="12" spans="1:14">
      <c r="A12" s="166" t="s">
        <v>75</v>
      </c>
      <c r="B12" s="166"/>
      <c r="C12" s="34" t="s">
        <v>76</v>
      </c>
      <c r="D12" s="35">
        <v>44393087</v>
      </c>
      <c r="E12" s="36">
        <v>0.4</v>
      </c>
      <c r="F12" s="35">
        <v>71274000</v>
      </c>
      <c r="G12" s="36">
        <v>0.5</v>
      </c>
      <c r="H12" s="35">
        <v>71374000</v>
      </c>
      <c r="I12" s="36">
        <v>0.5</v>
      </c>
      <c r="J12" s="35">
        <v>100000</v>
      </c>
      <c r="K12" s="35">
        <v>13601952</v>
      </c>
      <c r="L12" s="36">
        <v>0.5</v>
      </c>
      <c r="M12" s="35">
        <v>57772048</v>
      </c>
      <c r="N12" s="37">
        <v>19.100000000000001</v>
      </c>
    </row>
    <row r="13" spans="1:14">
      <c r="A13" s="166" t="s">
        <v>77</v>
      </c>
      <c r="B13" s="166"/>
      <c r="C13" s="34" t="s">
        <v>78</v>
      </c>
      <c r="D13" s="35">
        <v>124469167</v>
      </c>
      <c r="E13" s="36">
        <v>1.1000000000000001</v>
      </c>
      <c r="F13" s="35">
        <v>338000000</v>
      </c>
      <c r="G13" s="36">
        <v>2.2999999999999998</v>
      </c>
      <c r="H13" s="35">
        <v>338100000</v>
      </c>
      <c r="I13" s="36">
        <v>2.2999999999999998</v>
      </c>
      <c r="J13" s="35">
        <v>100000</v>
      </c>
      <c r="K13" s="35">
        <v>29062645</v>
      </c>
      <c r="L13" s="36">
        <v>1.1000000000000001</v>
      </c>
      <c r="M13" s="35">
        <v>309037355</v>
      </c>
      <c r="N13" s="37">
        <v>8.6</v>
      </c>
    </row>
    <row r="14" spans="1:14">
      <c r="A14" s="166" t="s">
        <v>79</v>
      </c>
      <c r="B14" s="166"/>
      <c r="C14" s="34" t="s">
        <v>80</v>
      </c>
      <c r="D14" s="35">
        <v>14965522</v>
      </c>
      <c r="E14" s="36">
        <v>0.1</v>
      </c>
      <c r="F14" s="35">
        <v>18140000</v>
      </c>
      <c r="G14" s="36">
        <v>0.1</v>
      </c>
      <c r="H14" s="35">
        <v>18240000</v>
      </c>
      <c r="I14" s="36">
        <v>0.1</v>
      </c>
      <c r="J14" s="35">
        <v>100000</v>
      </c>
      <c r="K14" s="35">
        <v>4613729</v>
      </c>
      <c r="L14" s="36">
        <v>0.2</v>
      </c>
      <c r="M14" s="35">
        <v>13626271</v>
      </c>
      <c r="N14" s="37">
        <v>25.3</v>
      </c>
    </row>
    <row r="15" spans="1:14">
      <c r="A15" s="166" t="s">
        <v>81</v>
      </c>
      <c r="B15" s="166"/>
      <c r="C15" s="34" t="s">
        <v>82</v>
      </c>
      <c r="D15" s="35">
        <v>2095281776.0799999</v>
      </c>
      <c r="E15" s="36">
        <v>19</v>
      </c>
      <c r="F15" s="35">
        <v>4410838000</v>
      </c>
      <c r="G15" s="36">
        <v>29.8</v>
      </c>
      <c r="H15" s="35">
        <v>4411038000</v>
      </c>
      <c r="I15" s="36">
        <v>29.9</v>
      </c>
      <c r="J15" s="35">
        <v>200000</v>
      </c>
      <c r="K15" s="35">
        <v>70763011</v>
      </c>
      <c r="L15" s="36">
        <v>2.6</v>
      </c>
      <c r="M15" s="35">
        <v>4340274989</v>
      </c>
      <c r="N15" s="37">
        <v>1.6</v>
      </c>
    </row>
    <row r="16" spans="1:14">
      <c r="A16" s="166" t="s">
        <v>83</v>
      </c>
      <c r="B16" s="166"/>
      <c r="C16" s="34" t="s">
        <v>84</v>
      </c>
      <c r="D16" s="35">
        <v>51232258</v>
      </c>
      <c r="E16" s="36">
        <v>0.5</v>
      </c>
      <c r="F16" s="35">
        <v>107450000</v>
      </c>
      <c r="G16" s="36">
        <v>0.7</v>
      </c>
      <c r="H16" s="35">
        <v>107550000</v>
      </c>
      <c r="I16" s="36">
        <v>0.7</v>
      </c>
      <c r="J16" s="35">
        <v>100000</v>
      </c>
      <c r="K16" s="35">
        <v>18616843</v>
      </c>
      <c r="L16" s="36">
        <v>0.7</v>
      </c>
      <c r="M16" s="35">
        <v>88933157</v>
      </c>
      <c r="N16" s="37">
        <v>17.3</v>
      </c>
    </row>
    <row r="17" spans="1:14">
      <c r="A17" s="166" t="s">
        <v>85</v>
      </c>
      <c r="B17" s="166"/>
      <c r="C17" s="34" t="s">
        <v>86</v>
      </c>
      <c r="D17" s="35">
        <v>212462186</v>
      </c>
      <c r="E17" s="36">
        <v>1.9</v>
      </c>
      <c r="F17" s="35">
        <v>298200000</v>
      </c>
      <c r="G17" s="36">
        <v>2</v>
      </c>
      <c r="H17" s="35">
        <v>298600000</v>
      </c>
      <c r="I17" s="36">
        <v>2</v>
      </c>
      <c r="J17" s="35">
        <v>400000</v>
      </c>
      <c r="K17" s="35">
        <v>83371950</v>
      </c>
      <c r="L17" s="36">
        <v>3.1</v>
      </c>
      <c r="M17" s="35">
        <v>215228050</v>
      </c>
      <c r="N17" s="37">
        <v>27.9</v>
      </c>
    </row>
    <row r="18" spans="1:14">
      <c r="A18" s="166" t="s">
        <v>87</v>
      </c>
      <c r="B18" s="166"/>
      <c r="C18" s="34" t="s">
        <v>88</v>
      </c>
      <c r="D18" s="35">
        <v>7794211123.0799999</v>
      </c>
      <c r="E18" s="36">
        <v>70.5</v>
      </c>
      <c r="F18" s="35">
        <v>7760232000</v>
      </c>
      <c r="G18" s="36">
        <v>52.5</v>
      </c>
      <c r="H18" s="35">
        <v>7768232000</v>
      </c>
      <c r="I18" s="36">
        <v>52.7</v>
      </c>
      <c r="J18" s="35">
        <v>8000000</v>
      </c>
      <c r="K18" s="35">
        <v>2279166712.1999998</v>
      </c>
      <c r="L18" s="36">
        <v>83.6</v>
      </c>
      <c r="M18" s="35">
        <v>5489065287.8000002</v>
      </c>
      <c r="N18" s="37">
        <v>29.3</v>
      </c>
    </row>
    <row r="19" spans="1:14">
      <c r="A19" s="166" t="s">
        <v>89</v>
      </c>
      <c r="B19" s="166"/>
      <c r="C19" s="34" t="s">
        <v>90</v>
      </c>
      <c r="D19" s="35">
        <v>161240574</v>
      </c>
      <c r="E19" s="36">
        <v>1.5</v>
      </c>
      <c r="F19" s="35">
        <v>210060000</v>
      </c>
      <c r="G19" s="36">
        <v>1.4</v>
      </c>
      <c r="H19" s="35">
        <v>210260000</v>
      </c>
      <c r="I19" s="36">
        <v>1.4</v>
      </c>
      <c r="J19" s="35">
        <v>200000</v>
      </c>
      <c r="K19" s="35">
        <v>57010016</v>
      </c>
      <c r="L19" s="36">
        <v>2.1</v>
      </c>
      <c r="M19" s="35">
        <v>153249984</v>
      </c>
      <c r="N19" s="37">
        <v>27.1</v>
      </c>
    </row>
    <row r="20" spans="1:14" ht="18">
      <c r="A20" s="166"/>
      <c r="B20" s="166"/>
      <c r="C20" s="38" t="s">
        <v>91</v>
      </c>
      <c r="D20" s="39">
        <v>11052965128.18</v>
      </c>
      <c r="E20" s="40">
        <v>100</v>
      </c>
      <c r="F20" s="39">
        <v>14778650000</v>
      </c>
      <c r="G20" s="40">
        <v>100</v>
      </c>
      <c r="H20" s="39">
        <v>14744650000</v>
      </c>
      <c r="I20" s="40">
        <v>100</v>
      </c>
      <c r="J20" s="39">
        <v>-34000000</v>
      </c>
      <c r="K20" s="39">
        <v>2726919541.1999998</v>
      </c>
      <c r="L20" s="40">
        <v>100</v>
      </c>
      <c r="M20" s="39">
        <v>12017730458.799999</v>
      </c>
      <c r="N20" s="41">
        <v>18.5</v>
      </c>
    </row>
    <row r="21" spans="1:14" ht="18">
      <c r="A21" s="166"/>
      <c r="B21" s="166"/>
      <c r="C21" s="38" t="s">
        <v>92</v>
      </c>
      <c r="D21" s="39">
        <v>18757058</v>
      </c>
      <c r="E21" s="40"/>
      <c r="F21" s="39"/>
      <c r="G21" s="40"/>
      <c r="H21" s="39"/>
      <c r="I21" s="40"/>
      <c r="J21" s="39"/>
      <c r="K21" s="39">
        <v>7120700</v>
      </c>
      <c r="L21" s="40"/>
      <c r="M21" s="39"/>
      <c r="N21" s="41"/>
    </row>
    <row r="22" spans="1:14" ht="15.75" thickBot="1">
      <c r="A22" s="166"/>
      <c r="B22" s="166"/>
      <c r="C22" s="38" t="s">
        <v>93</v>
      </c>
      <c r="D22" s="39">
        <v>11071722186.18</v>
      </c>
      <c r="E22" s="40"/>
      <c r="F22" s="39"/>
      <c r="G22" s="40"/>
      <c r="H22" s="39"/>
      <c r="I22" s="40"/>
      <c r="J22" s="39"/>
      <c r="K22" s="39">
        <v>2734040241.1999998</v>
      </c>
      <c r="L22" s="40"/>
      <c r="M22" s="39"/>
      <c r="N22" s="41"/>
    </row>
    <row r="23" spans="1:14" ht="15.75" thickTop="1">
      <c r="A23" s="97" t="s">
        <v>94</v>
      </c>
      <c r="B23" s="97"/>
      <c r="C23" s="97"/>
      <c r="D23" s="42"/>
      <c r="E23" s="43"/>
      <c r="F23" s="42"/>
      <c r="G23" s="43"/>
      <c r="H23" s="42"/>
      <c r="I23" s="43"/>
      <c r="J23" s="44"/>
      <c r="K23" s="42"/>
      <c r="L23" s="43"/>
      <c r="M23" s="42"/>
      <c r="N23" s="45"/>
    </row>
    <row r="24" spans="1:14">
      <c r="A24" s="82" t="s">
        <v>95</v>
      </c>
      <c r="B24" s="82"/>
      <c r="C24" s="32" t="s">
        <v>72</v>
      </c>
      <c r="D24" s="28"/>
      <c r="E24" s="29"/>
      <c r="F24" s="28"/>
      <c r="G24" s="29"/>
      <c r="H24" s="28"/>
      <c r="I24" s="29"/>
      <c r="J24" s="33"/>
      <c r="K24" s="28"/>
      <c r="L24" s="29"/>
      <c r="M24" s="28"/>
      <c r="N24" s="31"/>
    </row>
    <row r="25" spans="1:14">
      <c r="A25" s="73" t="s">
        <v>10</v>
      </c>
      <c r="B25" s="73"/>
      <c r="C25" s="46" t="s">
        <v>96</v>
      </c>
      <c r="D25" s="47">
        <v>5408439499</v>
      </c>
      <c r="E25" s="48">
        <v>48.9</v>
      </c>
      <c r="F25" s="47">
        <v>5990053000</v>
      </c>
      <c r="G25" s="48">
        <v>40.5</v>
      </c>
      <c r="H25" s="47">
        <v>5952053000</v>
      </c>
      <c r="I25" s="48">
        <v>40.4</v>
      </c>
      <c r="J25" s="47">
        <v>-38000000</v>
      </c>
      <c r="K25" s="47">
        <v>1915556593</v>
      </c>
      <c r="L25" s="48">
        <v>70.2</v>
      </c>
      <c r="M25" s="47">
        <v>4036496407</v>
      </c>
      <c r="N25" s="49">
        <v>32.200000000000003</v>
      </c>
    </row>
    <row r="26" spans="1:14">
      <c r="A26" s="73" t="s">
        <v>11</v>
      </c>
      <c r="B26" s="73"/>
      <c r="C26" s="46" t="s">
        <v>97</v>
      </c>
      <c r="D26" s="47">
        <v>846567966</v>
      </c>
      <c r="E26" s="48">
        <v>7.7</v>
      </c>
      <c r="F26" s="47">
        <v>1008085000</v>
      </c>
      <c r="G26" s="48">
        <v>6.8</v>
      </c>
      <c r="H26" s="47">
        <v>1002085000</v>
      </c>
      <c r="I26" s="48">
        <v>6.8</v>
      </c>
      <c r="J26" s="47">
        <v>-6000000</v>
      </c>
      <c r="K26" s="47">
        <v>313522135</v>
      </c>
      <c r="L26" s="48">
        <v>11.5</v>
      </c>
      <c r="M26" s="47">
        <v>688562865</v>
      </c>
      <c r="N26" s="49">
        <v>31.3</v>
      </c>
    </row>
    <row r="27" spans="1:14">
      <c r="A27" s="73" t="s">
        <v>12</v>
      </c>
      <c r="B27" s="73"/>
      <c r="C27" s="46" t="s">
        <v>98</v>
      </c>
      <c r="D27" s="47">
        <v>2483411453.1799998</v>
      </c>
      <c r="E27" s="48">
        <v>22.5</v>
      </c>
      <c r="F27" s="47">
        <v>2026292000</v>
      </c>
      <c r="G27" s="48">
        <v>13.7</v>
      </c>
      <c r="H27" s="47">
        <v>2024660000</v>
      </c>
      <c r="I27" s="48">
        <v>13.7</v>
      </c>
      <c r="J27" s="47">
        <v>-1632000</v>
      </c>
      <c r="K27" s="47">
        <v>445229606.19999999</v>
      </c>
      <c r="L27" s="48">
        <v>16.3</v>
      </c>
      <c r="M27" s="47">
        <v>1579430393.8</v>
      </c>
      <c r="N27" s="49">
        <v>22</v>
      </c>
    </row>
    <row r="28" spans="1:14">
      <c r="A28" s="73" t="s">
        <v>13</v>
      </c>
      <c r="B28" s="73"/>
      <c r="C28" s="46" t="s">
        <v>99</v>
      </c>
      <c r="D28" s="47">
        <v>0</v>
      </c>
      <c r="E28" s="48">
        <v>0</v>
      </c>
      <c r="F28" s="47">
        <v>0</v>
      </c>
      <c r="G28" s="48">
        <v>0</v>
      </c>
      <c r="H28" s="47">
        <v>0</v>
      </c>
      <c r="I28" s="48">
        <v>0</v>
      </c>
      <c r="J28" s="47">
        <v>0</v>
      </c>
      <c r="K28" s="47">
        <v>0</v>
      </c>
      <c r="L28" s="48">
        <v>0</v>
      </c>
      <c r="M28" s="47">
        <v>0</v>
      </c>
      <c r="N28" s="49">
        <v>0</v>
      </c>
    </row>
    <row r="29" spans="1:14">
      <c r="A29" s="73" t="s">
        <v>14</v>
      </c>
      <c r="B29" s="73"/>
      <c r="C29" s="46" t="s">
        <v>100</v>
      </c>
      <c r="D29" s="47">
        <v>1901325939</v>
      </c>
      <c r="E29" s="48">
        <v>17.2</v>
      </c>
      <c r="F29" s="47">
        <v>4103140000</v>
      </c>
      <c r="G29" s="48">
        <v>27.8</v>
      </c>
      <c r="H29" s="47">
        <v>4103140000</v>
      </c>
      <c r="I29" s="48">
        <v>27.8</v>
      </c>
      <c r="J29" s="47">
        <v>0</v>
      </c>
      <c r="K29" s="47">
        <v>396279</v>
      </c>
      <c r="L29" s="48">
        <v>0</v>
      </c>
      <c r="M29" s="47">
        <v>4102743721</v>
      </c>
      <c r="N29" s="49">
        <v>0</v>
      </c>
    </row>
    <row r="30" spans="1:14">
      <c r="A30" s="73" t="s">
        <v>15</v>
      </c>
      <c r="B30" s="73"/>
      <c r="C30" s="46" t="s">
        <v>101</v>
      </c>
      <c r="D30" s="47">
        <v>26379242.48</v>
      </c>
      <c r="E30" s="48">
        <v>0.2</v>
      </c>
      <c r="F30" s="47">
        <v>36900000</v>
      </c>
      <c r="G30" s="48">
        <v>0.2</v>
      </c>
      <c r="H30" s="47">
        <v>36900000</v>
      </c>
      <c r="I30" s="48">
        <v>0.3</v>
      </c>
      <c r="J30" s="47">
        <v>0</v>
      </c>
      <c r="K30" s="47">
        <v>4039758</v>
      </c>
      <c r="L30" s="48">
        <v>0.1</v>
      </c>
      <c r="M30" s="47">
        <v>32860242</v>
      </c>
      <c r="N30" s="49">
        <v>10.9</v>
      </c>
    </row>
    <row r="31" spans="1:14">
      <c r="A31" s="73" t="s">
        <v>16</v>
      </c>
      <c r="B31" s="73"/>
      <c r="C31" s="46" t="s">
        <v>102</v>
      </c>
      <c r="D31" s="47">
        <v>141405101</v>
      </c>
      <c r="E31" s="48">
        <v>1.3</v>
      </c>
      <c r="F31" s="47">
        <v>80360000</v>
      </c>
      <c r="G31" s="48">
        <v>0.5</v>
      </c>
      <c r="H31" s="47">
        <v>91992000</v>
      </c>
      <c r="I31" s="48">
        <v>0.6</v>
      </c>
      <c r="J31" s="47">
        <v>11632000</v>
      </c>
      <c r="K31" s="47">
        <v>37345843</v>
      </c>
      <c r="L31" s="48">
        <v>1.4</v>
      </c>
      <c r="M31" s="47">
        <v>54646157</v>
      </c>
      <c r="N31" s="49">
        <v>40.6</v>
      </c>
    </row>
    <row r="32" spans="1:14">
      <c r="A32" s="73"/>
      <c r="B32" s="73"/>
      <c r="C32" s="50" t="s">
        <v>103</v>
      </c>
      <c r="D32" s="51">
        <v>10807529200.66</v>
      </c>
      <c r="E32" s="52">
        <v>97.8</v>
      </c>
      <c r="F32" s="51">
        <v>13244830000</v>
      </c>
      <c r="G32" s="52">
        <v>89.6</v>
      </c>
      <c r="H32" s="51">
        <v>13210830000</v>
      </c>
      <c r="I32" s="52">
        <v>89.6</v>
      </c>
      <c r="J32" s="51">
        <v>-34000000</v>
      </c>
      <c r="K32" s="51">
        <v>2716090214.1999998</v>
      </c>
      <c r="L32" s="52">
        <v>99.6</v>
      </c>
      <c r="M32" s="51">
        <v>10494739785.799999</v>
      </c>
      <c r="N32" s="53">
        <v>20.6</v>
      </c>
    </row>
    <row r="33" spans="1:17">
      <c r="A33" s="73" t="s">
        <v>8</v>
      </c>
      <c r="B33" s="73"/>
      <c r="C33" s="46" t="s">
        <v>104</v>
      </c>
      <c r="D33" s="47">
        <v>2358062.52</v>
      </c>
      <c r="E33" s="48">
        <v>0</v>
      </c>
      <c r="F33" s="47">
        <v>15000000</v>
      </c>
      <c r="G33" s="48">
        <v>0.1</v>
      </c>
      <c r="H33" s="47">
        <v>20000000</v>
      </c>
      <c r="I33" s="48">
        <v>0.1</v>
      </c>
      <c r="J33" s="47">
        <v>5000000</v>
      </c>
      <c r="K33" s="47">
        <v>4251647</v>
      </c>
      <c r="L33" s="48">
        <v>0.2</v>
      </c>
      <c r="M33" s="47">
        <v>15748353</v>
      </c>
      <c r="N33" s="49">
        <v>21.3</v>
      </c>
    </row>
    <row r="34" spans="1:17">
      <c r="A34" s="73" t="s">
        <v>9</v>
      </c>
      <c r="B34" s="73"/>
      <c r="C34" s="46" t="s">
        <v>105</v>
      </c>
      <c r="D34" s="47">
        <v>243077865</v>
      </c>
      <c r="E34" s="48">
        <v>2.2000000000000002</v>
      </c>
      <c r="F34" s="47">
        <v>1408820000</v>
      </c>
      <c r="G34" s="48">
        <v>9.5</v>
      </c>
      <c r="H34" s="47">
        <v>1403820000</v>
      </c>
      <c r="I34" s="48">
        <v>9.5</v>
      </c>
      <c r="J34" s="47">
        <v>-5000000</v>
      </c>
      <c r="K34" s="47">
        <v>6577680</v>
      </c>
      <c r="L34" s="48">
        <v>0.2</v>
      </c>
      <c r="M34" s="47">
        <v>1397242320</v>
      </c>
      <c r="N34" s="49">
        <v>0.5</v>
      </c>
    </row>
    <row r="35" spans="1:17" ht="18">
      <c r="A35" s="73"/>
      <c r="B35" s="73"/>
      <c r="C35" s="50" t="s">
        <v>106</v>
      </c>
      <c r="D35" s="51">
        <v>245435927.52000001</v>
      </c>
      <c r="E35" s="52">
        <v>2.2000000000000002</v>
      </c>
      <c r="F35" s="51">
        <v>1423820000</v>
      </c>
      <c r="G35" s="52">
        <v>9.6</v>
      </c>
      <c r="H35" s="51">
        <v>1423820000</v>
      </c>
      <c r="I35" s="52">
        <v>9.6999999999999993</v>
      </c>
      <c r="J35" s="51">
        <v>0</v>
      </c>
      <c r="K35" s="51">
        <v>10829327</v>
      </c>
      <c r="L35" s="52">
        <v>0.4</v>
      </c>
      <c r="M35" s="51">
        <v>1412990673</v>
      </c>
      <c r="N35" s="53">
        <v>0.8</v>
      </c>
    </row>
    <row r="36" spans="1:17">
      <c r="A36" s="73" t="s">
        <v>8</v>
      </c>
      <c r="B36" s="73"/>
      <c r="C36" s="46" t="s">
        <v>104</v>
      </c>
      <c r="D36" s="47">
        <v>0</v>
      </c>
      <c r="E36" s="48">
        <v>0</v>
      </c>
      <c r="F36" s="47">
        <v>0</v>
      </c>
      <c r="G36" s="48">
        <v>0</v>
      </c>
      <c r="H36" s="47">
        <v>0</v>
      </c>
      <c r="I36" s="48">
        <v>0</v>
      </c>
      <c r="J36" s="47">
        <v>0</v>
      </c>
      <c r="K36" s="47">
        <v>0</v>
      </c>
      <c r="L36" s="48">
        <v>0</v>
      </c>
      <c r="M36" s="47">
        <v>0</v>
      </c>
      <c r="N36" s="49">
        <v>0</v>
      </c>
    </row>
    <row r="37" spans="1:17">
      <c r="A37" s="73" t="s">
        <v>9</v>
      </c>
      <c r="B37" s="73"/>
      <c r="C37" s="46" t="s">
        <v>105</v>
      </c>
      <c r="D37" s="47">
        <v>0</v>
      </c>
      <c r="E37" s="48">
        <v>0</v>
      </c>
      <c r="F37" s="47">
        <v>110000000</v>
      </c>
      <c r="G37" s="48">
        <v>0.7</v>
      </c>
      <c r="H37" s="47">
        <v>110000000</v>
      </c>
      <c r="I37" s="48">
        <v>0.7</v>
      </c>
      <c r="J37" s="47">
        <v>0</v>
      </c>
      <c r="K37" s="47">
        <v>0</v>
      </c>
      <c r="L37" s="48">
        <v>0</v>
      </c>
      <c r="M37" s="47">
        <v>110000000</v>
      </c>
      <c r="N37" s="49">
        <v>0</v>
      </c>
    </row>
    <row r="38" spans="1:17" ht="18">
      <c r="A38" s="73"/>
      <c r="B38" s="73"/>
      <c r="C38" s="50" t="s">
        <v>107</v>
      </c>
      <c r="D38" s="51">
        <v>0</v>
      </c>
      <c r="E38" s="52">
        <v>0</v>
      </c>
      <c r="F38" s="51">
        <v>110000000</v>
      </c>
      <c r="G38" s="52">
        <v>0.7</v>
      </c>
      <c r="H38" s="51">
        <v>110000000</v>
      </c>
      <c r="I38" s="52">
        <v>0.7</v>
      </c>
      <c r="J38" s="51">
        <v>0</v>
      </c>
      <c r="K38" s="51">
        <v>0</v>
      </c>
      <c r="L38" s="52">
        <v>0</v>
      </c>
      <c r="M38" s="51">
        <v>110000000</v>
      </c>
      <c r="N38" s="53">
        <v>0</v>
      </c>
    </row>
    <row r="39" spans="1:17">
      <c r="A39" s="73"/>
      <c r="B39" s="73"/>
      <c r="C39" s="50" t="s">
        <v>108</v>
      </c>
      <c r="D39" s="51">
        <v>245435927.52000001</v>
      </c>
      <c r="E39" s="52">
        <v>2.2000000000000002</v>
      </c>
      <c r="F39" s="51">
        <v>1533820000</v>
      </c>
      <c r="G39" s="52">
        <v>10.4</v>
      </c>
      <c r="H39" s="51">
        <v>1533820000</v>
      </c>
      <c r="I39" s="52">
        <v>10.4</v>
      </c>
      <c r="J39" s="51">
        <v>0</v>
      </c>
      <c r="K39" s="51">
        <v>10829327</v>
      </c>
      <c r="L39" s="52">
        <v>0.4</v>
      </c>
      <c r="M39" s="51">
        <v>1522990673</v>
      </c>
      <c r="N39" s="53">
        <v>0.7</v>
      </c>
    </row>
    <row r="40" spans="1:17" ht="18">
      <c r="A40" s="73"/>
      <c r="B40" s="73"/>
      <c r="C40" s="50" t="s">
        <v>109</v>
      </c>
      <c r="D40" s="51">
        <v>11052965128.18</v>
      </c>
      <c r="E40" s="52">
        <v>100</v>
      </c>
      <c r="F40" s="51">
        <v>14778650000</v>
      </c>
      <c r="G40" s="52">
        <v>100</v>
      </c>
      <c r="H40" s="51">
        <v>14744650000</v>
      </c>
      <c r="I40" s="52">
        <v>100</v>
      </c>
      <c r="J40" s="51">
        <v>-34000000</v>
      </c>
      <c r="K40" s="51">
        <v>2726919541.1999998</v>
      </c>
      <c r="L40" s="52">
        <v>100</v>
      </c>
      <c r="M40" s="51">
        <v>12017730458.799999</v>
      </c>
      <c r="N40" s="53">
        <v>18.5</v>
      </c>
    </row>
    <row r="41" spans="1:17" ht="18">
      <c r="A41" s="73"/>
      <c r="B41" s="73"/>
      <c r="C41" s="50" t="s">
        <v>92</v>
      </c>
      <c r="D41" s="51">
        <v>18757058</v>
      </c>
      <c r="E41" s="52"/>
      <c r="F41" s="51"/>
      <c r="G41" s="52"/>
      <c r="H41" s="51"/>
      <c r="I41" s="52"/>
      <c r="J41" s="51"/>
      <c r="K41" s="51">
        <v>7120700</v>
      </c>
      <c r="L41" s="52"/>
      <c r="M41" s="51"/>
      <c r="N41" s="53"/>
    </row>
    <row r="42" spans="1:17" ht="18.75" thickBot="1">
      <c r="A42" s="73"/>
      <c r="B42" s="73"/>
      <c r="C42" s="50" t="s">
        <v>110</v>
      </c>
      <c r="D42" s="51">
        <v>11071722186.18</v>
      </c>
      <c r="E42" s="52"/>
      <c r="F42" s="51"/>
      <c r="G42" s="52"/>
      <c r="H42" s="51"/>
      <c r="I42" s="52"/>
      <c r="J42" s="51"/>
      <c r="K42" s="51">
        <v>2734040241.1999998</v>
      </c>
      <c r="L42" s="52"/>
      <c r="M42" s="51"/>
      <c r="N42" s="53"/>
    </row>
    <row r="43" spans="1:17" ht="28.5" customHeight="1" thickTop="1" thickBot="1">
      <c r="A43" s="167"/>
      <c r="B43" s="167"/>
      <c r="C43" s="54" t="s">
        <v>111</v>
      </c>
      <c r="D43" s="55">
        <v>4752</v>
      </c>
      <c r="E43" s="56"/>
      <c r="F43" s="56">
        <v>5373</v>
      </c>
      <c r="G43" s="56"/>
      <c r="H43" s="56">
        <v>5346</v>
      </c>
      <c r="I43" s="56"/>
      <c r="J43" s="56"/>
      <c r="K43" s="56">
        <v>4840</v>
      </c>
      <c r="L43" s="56"/>
      <c r="M43" s="56"/>
      <c r="N43" s="57"/>
    </row>
    <row r="44" spans="1:17" ht="15.75" thickTop="1"/>
    <row r="48" spans="1:17">
      <c r="A48" s="1"/>
      <c r="B48" s="1"/>
      <c r="C48" s="2"/>
      <c r="D48" s="1"/>
      <c r="E48" s="14" t="s">
        <v>0</v>
      </c>
      <c r="F48" s="14"/>
      <c r="G48" s="1"/>
      <c r="H48" s="1"/>
      <c r="I48" s="1"/>
      <c r="J48" s="1"/>
      <c r="K48" s="1"/>
      <c r="L48" s="1"/>
      <c r="M48" s="1"/>
      <c r="N48" s="1"/>
      <c r="O48" s="1"/>
      <c r="P48" s="1"/>
      <c r="Q48" s="1"/>
    </row>
    <row r="49" spans="1:15">
      <c r="C49" s="14"/>
      <c r="D49" s="14"/>
      <c r="E49" s="14"/>
      <c r="F49" s="14"/>
      <c r="G49" s="14"/>
      <c r="H49" s="14"/>
      <c r="I49" s="14"/>
      <c r="J49" s="14"/>
      <c r="K49" s="14"/>
      <c r="L49" s="14"/>
      <c r="M49" s="14"/>
      <c r="N49" s="14"/>
      <c r="O49" s="14"/>
    </row>
    <row r="50" spans="1:15" ht="15.75" thickBot="1">
      <c r="A50" s="15" t="s">
        <v>1</v>
      </c>
      <c r="B50" s="15"/>
      <c r="C50" s="15"/>
      <c r="D50" s="15"/>
      <c r="E50" s="15"/>
      <c r="F50" s="15"/>
      <c r="G50" s="15"/>
      <c r="H50" s="15"/>
      <c r="I50" s="15"/>
      <c r="J50" s="15"/>
      <c r="K50" s="15"/>
      <c r="L50" s="15"/>
      <c r="M50" s="15"/>
      <c r="N50" s="15"/>
      <c r="O50" s="15"/>
    </row>
    <row r="51" spans="1:15" ht="25.5" thickTop="1" thickBot="1">
      <c r="A51" s="16" t="s">
        <v>2</v>
      </c>
      <c r="B51" s="17" t="s">
        <v>3</v>
      </c>
      <c r="C51" s="18" t="s">
        <v>4</v>
      </c>
      <c r="D51" s="17" t="s">
        <v>5</v>
      </c>
      <c r="E51" s="17" t="s">
        <v>6</v>
      </c>
      <c r="F51" s="19" t="s">
        <v>7</v>
      </c>
      <c r="G51" s="19"/>
      <c r="H51" s="19"/>
      <c r="I51" s="19"/>
      <c r="J51" s="19"/>
      <c r="K51" s="19"/>
      <c r="L51" s="19"/>
      <c r="M51" s="19"/>
      <c r="N51" s="19"/>
      <c r="O51" s="19"/>
    </row>
    <row r="52" spans="1:15" ht="16.5" thickTop="1" thickBot="1">
      <c r="A52" s="16"/>
      <c r="B52" s="17"/>
      <c r="C52" s="18"/>
      <c r="D52" s="17"/>
      <c r="E52" s="17"/>
      <c r="F52" s="3" t="s">
        <v>8</v>
      </c>
      <c r="G52" s="3" t="s">
        <v>9</v>
      </c>
      <c r="H52" s="3" t="s">
        <v>10</v>
      </c>
      <c r="I52" s="3" t="s">
        <v>11</v>
      </c>
      <c r="J52" s="3" t="s">
        <v>12</v>
      </c>
      <c r="K52" s="3" t="s">
        <v>13</v>
      </c>
      <c r="L52" s="3" t="s">
        <v>14</v>
      </c>
      <c r="M52" s="3" t="s">
        <v>15</v>
      </c>
      <c r="N52" s="3" t="s">
        <v>16</v>
      </c>
      <c r="O52" s="4" t="s">
        <v>17</v>
      </c>
    </row>
    <row r="53" spans="1:15" ht="27.75" thickTop="1">
      <c r="A53" s="16"/>
      <c r="B53" s="17"/>
      <c r="C53" s="18"/>
      <c r="D53" s="5" t="s">
        <v>18</v>
      </c>
      <c r="E53" s="17"/>
      <c r="F53" s="6" t="s">
        <v>19</v>
      </c>
      <c r="G53" s="6" t="s">
        <v>20</v>
      </c>
      <c r="H53" s="6" t="s">
        <v>21</v>
      </c>
      <c r="I53" s="6" t="s">
        <v>22</v>
      </c>
      <c r="J53" s="6" t="s">
        <v>23</v>
      </c>
      <c r="K53" s="6" t="s">
        <v>24</v>
      </c>
      <c r="L53" s="6" t="s">
        <v>25</v>
      </c>
      <c r="M53" s="6" t="s">
        <v>26</v>
      </c>
      <c r="N53" s="6" t="s">
        <v>27</v>
      </c>
      <c r="O53" s="7" t="s">
        <v>17</v>
      </c>
    </row>
    <row r="54" spans="1:15">
      <c r="A54" s="8" t="s">
        <v>28</v>
      </c>
      <c r="B54" s="9" t="s">
        <v>29</v>
      </c>
      <c r="C54" s="10" t="s">
        <v>30</v>
      </c>
      <c r="D54" s="9">
        <v>2024</v>
      </c>
      <c r="E54" s="11" t="s">
        <v>31</v>
      </c>
      <c r="F54" s="12">
        <v>15000000</v>
      </c>
      <c r="G54" s="12">
        <v>1408820000</v>
      </c>
      <c r="H54" s="12">
        <v>5990053000</v>
      </c>
      <c r="I54" s="12">
        <v>1008085000</v>
      </c>
      <c r="J54" s="12">
        <v>2026292000</v>
      </c>
      <c r="K54" s="12">
        <v>0</v>
      </c>
      <c r="L54" s="12">
        <v>4103140000</v>
      </c>
      <c r="M54" s="12">
        <v>36900000</v>
      </c>
      <c r="N54" s="12">
        <v>80360000</v>
      </c>
      <c r="O54" s="13">
        <v>14668650000</v>
      </c>
    </row>
    <row r="55" spans="1:15">
      <c r="A55" s="8" t="s">
        <v>28</v>
      </c>
      <c r="B55" s="9" t="s">
        <v>29</v>
      </c>
      <c r="C55" s="10" t="s">
        <v>30</v>
      </c>
      <c r="D55" s="9">
        <v>2024</v>
      </c>
      <c r="E55" s="11" t="s">
        <v>32</v>
      </c>
      <c r="F55" s="12">
        <v>15000000</v>
      </c>
      <c r="G55" s="12">
        <v>1403820000</v>
      </c>
      <c r="H55" s="12">
        <v>5952053000</v>
      </c>
      <c r="I55" s="12">
        <v>1002085000</v>
      </c>
      <c r="J55" s="12">
        <v>2024660000</v>
      </c>
      <c r="K55" s="12">
        <v>0</v>
      </c>
      <c r="L55" s="12">
        <v>4103140000</v>
      </c>
      <c r="M55" s="12">
        <v>36900000</v>
      </c>
      <c r="N55" s="12">
        <v>91992000</v>
      </c>
      <c r="O55" s="13">
        <v>14629650000</v>
      </c>
    </row>
    <row r="56" spans="1:15">
      <c r="A56" s="8" t="s">
        <v>28</v>
      </c>
      <c r="B56" s="9" t="s">
        <v>29</v>
      </c>
      <c r="C56" s="10" t="s">
        <v>30</v>
      </c>
      <c r="D56" s="9">
        <v>2024</v>
      </c>
      <c r="E56" s="11" t="s">
        <v>33</v>
      </c>
      <c r="F56" s="12">
        <v>0</v>
      </c>
      <c r="G56" s="12">
        <v>6577680</v>
      </c>
      <c r="H56" s="12">
        <v>1915556593</v>
      </c>
      <c r="I56" s="12">
        <v>313522135</v>
      </c>
      <c r="J56" s="12">
        <v>445229606.19999999</v>
      </c>
      <c r="K56" s="12">
        <v>0</v>
      </c>
      <c r="L56" s="12">
        <v>396279</v>
      </c>
      <c r="M56" s="12">
        <v>4039758</v>
      </c>
      <c r="N56" s="12">
        <v>37345843</v>
      </c>
      <c r="O56" s="13">
        <v>2722667894.1999998</v>
      </c>
    </row>
    <row r="57" spans="1:15">
      <c r="A57" s="8" t="s">
        <v>28</v>
      </c>
      <c r="B57" s="9" t="s">
        <v>29</v>
      </c>
      <c r="C57" s="10" t="s">
        <v>30</v>
      </c>
      <c r="D57" s="9">
        <v>2024</v>
      </c>
      <c r="E57" s="11" t="s">
        <v>34</v>
      </c>
      <c r="F57" s="12">
        <v>0</v>
      </c>
      <c r="G57" s="12">
        <v>61291580</v>
      </c>
      <c r="H57" s="12">
        <v>0</v>
      </c>
      <c r="I57" s="12">
        <v>0</v>
      </c>
      <c r="J57" s="12">
        <v>670955641.63999999</v>
      </c>
      <c r="K57" s="12">
        <v>0</v>
      </c>
      <c r="L57" s="12">
        <v>0</v>
      </c>
      <c r="M57" s="12">
        <v>0</v>
      </c>
      <c r="N57" s="12">
        <v>0</v>
      </c>
      <c r="O57" s="13">
        <v>732247221.63999999</v>
      </c>
    </row>
    <row r="58" spans="1:15">
      <c r="A58" s="8" t="s">
        <v>28</v>
      </c>
      <c r="B58" s="9" t="s">
        <v>35</v>
      </c>
      <c r="C58" s="10" t="s">
        <v>36</v>
      </c>
      <c r="D58" s="9">
        <v>2024</v>
      </c>
      <c r="E58" s="11" t="s">
        <v>31</v>
      </c>
      <c r="F58" s="12">
        <v>0</v>
      </c>
      <c r="G58" s="12">
        <v>110000000</v>
      </c>
      <c r="H58" s="12">
        <v>0</v>
      </c>
      <c r="I58" s="12">
        <v>0</v>
      </c>
      <c r="J58" s="12">
        <v>0</v>
      </c>
      <c r="K58" s="12">
        <v>0</v>
      </c>
      <c r="L58" s="12">
        <v>0</v>
      </c>
      <c r="M58" s="12">
        <v>0</v>
      </c>
      <c r="N58" s="12">
        <v>0</v>
      </c>
      <c r="O58" s="13">
        <v>110000000</v>
      </c>
    </row>
    <row r="59" spans="1:15">
      <c r="A59" s="8" t="s">
        <v>28</v>
      </c>
      <c r="B59" s="9" t="s">
        <v>35</v>
      </c>
      <c r="C59" s="10" t="s">
        <v>36</v>
      </c>
      <c r="D59" s="9">
        <v>2024</v>
      </c>
      <c r="E59" s="11" t="s">
        <v>32</v>
      </c>
      <c r="F59" s="12">
        <v>0</v>
      </c>
      <c r="G59" s="12">
        <v>110000000</v>
      </c>
      <c r="H59" s="12">
        <v>0</v>
      </c>
      <c r="I59" s="12">
        <v>0</v>
      </c>
      <c r="J59" s="12">
        <v>0</v>
      </c>
      <c r="K59" s="12">
        <v>0</v>
      </c>
      <c r="L59" s="12">
        <v>0</v>
      </c>
      <c r="M59" s="12">
        <v>0</v>
      </c>
      <c r="N59" s="12">
        <v>0</v>
      </c>
      <c r="O59" s="13">
        <v>110000000</v>
      </c>
    </row>
    <row r="60" spans="1:15">
      <c r="A60" s="8" t="s">
        <v>28</v>
      </c>
      <c r="B60" s="9" t="s">
        <v>35</v>
      </c>
      <c r="C60" s="10" t="s">
        <v>36</v>
      </c>
      <c r="D60" s="9">
        <v>2024</v>
      </c>
      <c r="E60" s="11" t="s">
        <v>33</v>
      </c>
      <c r="F60" s="12">
        <v>0</v>
      </c>
      <c r="G60" s="12">
        <v>0</v>
      </c>
      <c r="H60" s="12">
        <v>0</v>
      </c>
      <c r="I60" s="12">
        <v>0</v>
      </c>
      <c r="J60" s="12">
        <v>0</v>
      </c>
      <c r="K60" s="12">
        <v>0</v>
      </c>
      <c r="L60" s="12">
        <v>0</v>
      </c>
      <c r="M60" s="12">
        <v>0</v>
      </c>
      <c r="N60" s="12">
        <v>0</v>
      </c>
      <c r="O60" s="13">
        <v>0</v>
      </c>
    </row>
    <row r="61" spans="1:15">
      <c r="A61" s="8" t="s">
        <v>28</v>
      </c>
      <c r="B61" s="9" t="s">
        <v>35</v>
      </c>
      <c r="C61" s="10" t="s">
        <v>36</v>
      </c>
      <c r="D61" s="9">
        <v>2024</v>
      </c>
      <c r="E61" s="11" t="s">
        <v>34</v>
      </c>
      <c r="F61" s="12">
        <v>0</v>
      </c>
      <c r="G61" s="12">
        <v>0</v>
      </c>
      <c r="H61" s="12">
        <v>0</v>
      </c>
      <c r="I61" s="12">
        <v>0</v>
      </c>
      <c r="J61" s="12">
        <v>0</v>
      </c>
      <c r="K61" s="12">
        <v>0</v>
      </c>
      <c r="L61" s="12">
        <v>0</v>
      </c>
      <c r="M61" s="12">
        <v>0</v>
      </c>
      <c r="N61" s="12">
        <v>0</v>
      </c>
      <c r="O61" s="13">
        <v>0</v>
      </c>
    </row>
    <row r="62" spans="1:15">
      <c r="A62" s="8" t="s">
        <v>28</v>
      </c>
      <c r="B62" s="9" t="s">
        <v>37</v>
      </c>
      <c r="C62" s="10" t="s">
        <v>38</v>
      </c>
      <c r="D62" s="9">
        <v>2024</v>
      </c>
      <c r="E62" s="11" t="s">
        <v>31</v>
      </c>
      <c r="F62" s="12">
        <v>0</v>
      </c>
      <c r="G62" s="12">
        <v>0</v>
      </c>
      <c r="H62" s="12">
        <v>0</v>
      </c>
      <c r="I62" s="12">
        <v>0</v>
      </c>
      <c r="J62" s="12">
        <v>0</v>
      </c>
      <c r="K62" s="12">
        <v>0</v>
      </c>
      <c r="L62" s="12">
        <v>0</v>
      </c>
      <c r="M62" s="12">
        <v>0</v>
      </c>
      <c r="N62" s="12">
        <v>0</v>
      </c>
      <c r="O62" s="13">
        <v>0</v>
      </c>
    </row>
    <row r="63" spans="1:15">
      <c r="A63" s="8" t="s">
        <v>28</v>
      </c>
      <c r="B63" s="9" t="s">
        <v>37</v>
      </c>
      <c r="C63" s="10" t="s">
        <v>38</v>
      </c>
      <c r="D63" s="9">
        <v>2024</v>
      </c>
      <c r="E63" s="11" t="s">
        <v>32</v>
      </c>
      <c r="F63" s="12">
        <v>5000000</v>
      </c>
      <c r="G63" s="12">
        <v>0</v>
      </c>
      <c r="H63" s="12">
        <v>0</v>
      </c>
      <c r="I63" s="12">
        <v>0</v>
      </c>
      <c r="J63" s="12">
        <v>0</v>
      </c>
      <c r="K63" s="12">
        <v>0</v>
      </c>
      <c r="L63" s="12">
        <v>0</v>
      </c>
      <c r="M63" s="12">
        <v>0</v>
      </c>
      <c r="N63" s="12">
        <v>0</v>
      </c>
      <c r="O63" s="13">
        <v>5000000</v>
      </c>
    </row>
    <row r="64" spans="1:15">
      <c r="A64" s="8" t="s">
        <v>28</v>
      </c>
      <c r="B64" s="9" t="s">
        <v>37</v>
      </c>
      <c r="C64" s="10" t="s">
        <v>38</v>
      </c>
      <c r="D64" s="9">
        <v>2024</v>
      </c>
      <c r="E64" s="11" t="s">
        <v>33</v>
      </c>
      <c r="F64" s="12">
        <v>4251647</v>
      </c>
      <c r="G64" s="12">
        <v>0</v>
      </c>
      <c r="H64" s="12">
        <v>0</v>
      </c>
      <c r="I64" s="12">
        <v>0</v>
      </c>
      <c r="J64" s="12">
        <v>0</v>
      </c>
      <c r="K64" s="12">
        <v>0</v>
      </c>
      <c r="L64" s="12">
        <v>0</v>
      </c>
      <c r="M64" s="12">
        <v>0</v>
      </c>
      <c r="N64" s="12">
        <v>0</v>
      </c>
      <c r="O64" s="13">
        <v>4251647</v>
      </c>
    </row>
    <row r="65" spans="1:17">
      <c r="A65" s="8" t="s">
        <v>28</v>
      </c>
      <c r="B65" s="9" t="s">
        <v>37</v>
      </c>
      <c r="C65" s="10" t="s">
        <v>38</v>
      </c>
      <c r="D65" s="9">
        <v>2024</v>
      </c>
      <c r="E65" s="11" t="s">
        <v>34</v>
      </c>
      <c r="F65" s="12">
        <v>0</v>
      </c>
      <c r="G65" s="12">
        <v>0</v>
      </c>
      <c r="H65" s="12">
        <v>0</v>
      </c>
      <c r="I65" s="12">
        <v>0</v>
      </c>
      <c r="J65" s="12">
        <v>0</v>
      </c>
      <c r="K65" s="12">
        <v>0</v>
      </c>
      <c r="L65" s="12">
        <v>0</v>
      </c>
      <c r="M65" s="12">
        <v>0</v>
      </c>
      <c r="N65" s="12">
        <v>0</v>
      </c>
      <c r="O65" s="13">
        <v>0</v>
      </c>
    </row>
    <row r="66" spans="1:17">
      <c r="A66" s="8" t="s">
        <v>28</v>
      </c>
      <c r="B66" s="9"/>
      <c r="C66" s="10" t="s">
        <v>17</v>
      </c>
      <c r="D66" s="9">
        <v>2024</v>
      </c>
      <c r="E66" s="11" t="s">
        <v>31</v>
      </c>
      <c r="F66" s="12">
        <v>15000000</v>
      </c>
      <c r="G66" s="12">
        <v>1518820000</v>
      </c>
      <c r="H66" s="12">
        <v>5990053000</v>
      </c>
      <c r="I66" s="12">
        <v>1008085000</v>
      </c>
      <c r="J66" s="12">
        <v>2026292000</v>
      </c>
      <c r="K66" s="12">
        <v>0</v>
      </c>
      <c r="L66" s="12">
        <v>4103140000</v>
      </c>
      <c r="M66" s="12">
        <v>36900000</v>
      </c>
      <c r="N66" s="12">
        <v>80360000</v>
      </c>
      <c r="O66" s="13">
        <v>14778650000</v>
      </c>
    </row>
    <row r="67" spans="1:17">
      <c r="A67" s="8" t="s">
        <v>28</v>
      </c>
      <c r="B67" s="9"/>
      <c r="C67" s="10" t="s">
        <v>17</v>
      </c>
      <c r="D67" s="9">
        <v>2024</v>
      </c>
      <c r="E67" s="11" t="s">
        <v>32</v>
      </c>
      <c r="F67" s="12">
        <v>20000000</v>
      </c>
      <c r="G67" s="12">
        <v>1513820000</v>
      </c>
      <c r="H67" s="12">
        <v>5952053000</v>
      </c>
      <c r="I67" s="12">
        <v>1002085000</v>
      </c>
      <c r="J67" s="12">
        <v>2024660000</v>
      </c>
      <c r="K67" s="12">
        <v>0</v>
      </c>
      <c r="L67" s="12">
        <v>4103140000</v>
      </c>
      <c r="M67" s="12">
        <v>36900000</v>
      </c>
      <c r="N67" s="12">
        <v>91992000</v>
      </c>
      <c r="O67" s="13">
        <v>14744650000</v>
      </c>
    </row>
    <row r="68" spans="1:17">
      <c r="A68" s="8" t="s">
        <v>28</v>
      </c>
      <c r="B68" s="9"/>
      <c r="C68" s="10" t="s">
        <v>17</v>
      </c>
      <c r="D68" s="9">
        <v>2024</v>
      </c>
      <c r="E68" s="11" t="s">
        <v>33</v>
      </c>
      <c r="F68" s="12">
        <v>4251647</v>
      </c>
      <c r="G68" s="12">
        <v>6577680</v>
      </c>
      <c r="H68" s="12">
        <v>1915556593</v>
      </c>
      <c r="I68" s="12">
        <v>313522135</v>
      </c>
      <c r="J68" s="12">
        <v>445229606.19999999</v>
      </c>
      <c r="K68" s="12">
        <v>0</v>
      </c>
      <c r="L68" s="12">
        <v>396279</v>
      </c>
      <c r="M68" s="12">
        <v>4039758</v>
      </c>
      <c r="N68" s="12">
        <v>37345843</v>
      </c>
      <c r="O68" s="13">
        <v>2726919541.1999998</v>
      </c>
    </row>
    <row r="69" spans="1:17">
      <c r="A69" s="8" t="s">
        <v>28</v>
      </c>
      <c r="B69" s="9"/>
      <c r="C69" s="10" t="s">
        <v>17</v>
      </c>
      <c r="D69" s="9">
        <v>2024</v>
      </c>
      <c r="E69" s="11" t="s">
        <v>34</v>
      </c>
      <c r="F69" s="12">
        <v>0</v>
      </c>
      <c r="G69" s="12">
        <v>61291580</v>
      </c>
      <c r="H69" s="12">
        <v>0</v>
      </c>
      <c r="I69" s="12">
        <v>0</v>
      </c>
      <c r="J69" s="12">
        <v>670955641.63999999</v>
      </c>
      <c r="K69" s="12">
        <v>0</v>
      </c>
      <c r="L69" s="12">
        <v>0</v>
      </c>
      <c r="M69" s="12">
        <v>0</v>
      </c>
      <c r="N69" s="12">
        <v>0</v>
      </c>
      <c r="O69" s="13">
        <v>732247221.63999999</v>
      </c>
    </row>
    <row r="70" spans="1:17">
      <c r="A70" s="8" t="s">
        <v>28</v>
      </c>
      <c r="B70" s="9"/>
      <c r="C70" s="10" t="s">
        <v>39</v>
      </c>
      <c r="D70" s="9">
        <v>2024</v>
      </c>
      <c r="E70" s="11"/>
      <c r="F70" s="12">
        <v>15748353</v>
      </c>
      <c r="G70" s="12">
        <v>1507242320</v>
      </c>
      <c r="H70" s="12">
        <v>4036496407</v>
      </c>
      <c r="I70" s="12">
        <v>688562865</v>
      </c>
      <c r="J70" s="12">
        <v>1579430393.8</v>
      </c>
      <c r="K70" s="12">
        <v>0</v>
      </c>
      <c r="L70" s="12">
        <v>4102743721</v>
      </c>
      <c r="M70" s="12">
        <v>32860242</v>
      </c>
      <c r="N70" s="12">
        <v>54646157</v>
      </c>
      <c r="O70" s="13">
        <v>12017730458.799999</v>
      </c>
    </row>
    <row r="71" spans="1:17">
      <c r="A71" s="8" t="s">
        <v>28</v>
      </c>
      <c r="B71" s="9"/>
      <c r="C71" s="10" t="s">
        <v>40</v>
      </c>
      <c r="D71" s="9">
        <v>2024</v>
      </c>
      <c r="E71" s="11"/>
      <c r="F71" s="12">
        <v>21.3</v>
      </c>
      <c r="G71" s="12">
        <v>0.4</v>
      </c>
      <c r="H71" s="12">
        <v>32.200000000000003</v>
      </c>
      <c r="I71" s="12">
        <v>31.3</v>
      </c>
      <c r="J71" s="12">
        <v>22</v>
      </c>
      <c r="K71" s="12">
        <v>0</v>
      </c>
      <c r="L71" s="12">
        <v>0</v>
      </c>
      <c r="M71" s="12">
        <v>10.9</v>
      </c>
      <c r="N71" s="12">
        <v>40.6</v>
      </c>
      <c r="O71" s="13">
        <v>18.5</v>
      </c>
    </row>
    <row r="72" spans="1:17">
      <c r="A72" s="8" t="s">
        <v>28</v>
      </c>
      <c r="B72" s="9" t="s">
        <v>41</v>
      </c>
      <c r="C72" s="10" t="s">
        <v>42</v>
      </c>
      <c r="D72" s="9">
        <v>2024</v>
      </c>
      <c r="E72" s="11" t="s">
        <v>33</v>
      </c>
      <c r="F72" s="12">
        <v>0</v>
      </c>
      <c r="G72" s="12">
        <v>0</v>
      </c>
      <c r="H72" s="12">
        <v>6447659</v>
      </c>
      <c r="I72" s="12">
        <v>499129</v>
      </c>
      <c r="J72" s="12">
        <v>173912</v>
      </c>
      <c r="K72" s="12">
        <v>0</v>
      </c>
      <c r="L72" s="12">
        <v>0</v>
      </c>
      <c r="M72" s="12">
        <v>0</v>
      </c>
      <c r="N72" s="12">
        <v>0</v>
      </c>
      <c r="O72" s="13">
        <v>7120700</v>
      </c>
    </row>
    <row r="73" spans="1:17">
      <c r="A73" s="8" t="s">
        <v>28</v>
      </c>
      <c r="B73" s="9" t="s">
        <v>41</v>
      </c>
      <c r="C73" s="10" t="s">
        <v>42</v>
      </c>
      <c r="D73" s="9">
        <v>2024</v>
      </c>
      <c r="E73" s="11" t="s">
        <v>34</v>
      </c>
      <c r="F73" s="12">
        <v>0</v>
      </c>
      <c r="G73" s="12">
        <v>0</v>
      </c>
      <c r="H73" s="12">
        <v>0</v>
      </c>
      <c r="I73" s="12">
        <v>0</v>
      </c>
      <c r="J73" s="12">
        <v>0</v>
      </c>
      <c r="K73" s="12">
        <v>0</v>
      </c>
      <c r="L73" s="12">
        <v>0</v>
      </c>
      <c r="M73" s="12">
        <v>0</v>
      </c>
      <c r="N73" s="12">
        <v>0</v>
      </c>
      <c r="O73" s="13">
        <v>0</v>
      </c>
    </row>
    <row r="74" spans="1:17">
      <c r="A74" s="1"/>
      <c r="B74" s="612"/>
      <c r="C74" s="612"/>
      <c r="D74" s="1"/>
      <c r="E74" s="1"/>
      <c r="F74" s="1"/>
      <c r="G74" s="1"/>
      <c r="H74" s="1"/>
      <c r="I74" s="1"/>
      <c r="J74" s="1"/>
      <c r="K74" s="1"/>
      <c r="L74" s="1"/>
      <c r="M74" s="1"/>
      <c r="N74" s="1"/>
      <c r="O74" s="1"/>
      <c r="P74" s="1"/>
      <c r="Q74" s="1"/>
    </row>
    <row r="76" spans="1:17">
      <c r="D76" s="105" t="s">
        <v>113</v>
      </c>
      <c r="E76" s="105"/>
      <c r="F76" s="105"/>
      <c r="G76" s="105"/>
      <c r="H76" s="105"/>
      <c r="I76" s="105"/>
      <c r="J76" s="105"/>
      <c r="K76" s="105"/>
      <c r="L76" s="105"/>
      <c r="M76" s="105"/>
      <c r="N76" s="105"/>
      <c r="O76" s="105"/>
      <c r="P76" s="105"/>
    </row>
    <row r="77" spans="1:17" ht="15.75" thickBot="1">
      <c r="A77" s="106" t="s">
        <v>1</v>
      </c>
      <c r="B77" s="106"/>
      <c r="C77" s="106"/>
      <c r="D77" s="106"/>
      <c r="E77" s="106"/>
      <c r="F77" s="106"/>
      <c r="G77" s="106"/>
      <c r="H77" s="106"/>
      <c r="I77" s="106"/>
      <c r="J77" s="106"/>
      <c r="K77" s="106"/>
      <c r="L77" s="106"/>
      <c r="M77" s="106"/>
      <c r="N77" s="106"/>
      <c r="O77" s="106"/>
      <c r="P77" s="106"/>
    </row>
    <row r="78" spans="1:17" ht="25.5" customHeight="1" thickTop="1" thickBot="1">
      <c r="A78" s="58" t="s">
        <v>114</v>
      </c>
      <c r="B78" s="59" t="s">
        <v>115</v>
      </c>
      <c r="C78" s="59" t="s">
        <v>116</v>
      </c>
      <c r="D78" s="59" t="s">
        <v>117</v>
      </c>
      <c r="E78" s="59" t="s">
        <v>118</v>
      </c>
      <c r="F78" s="60" t="s">
        <v>119</v>
      </c>
      <c r="G78" s="60" t="s">
        <v>120</v>
      </c>
      <c r="H78" s="60" t="s">
        <v>121</v>
      </c>
      <c r="I78" s="60" t="s">
        <v>122</v>
      </c>
      <c r="J78" s="60" t="s">
        <v>123</v>
      </c>
      <c r="K78" s="60" t="s">
        <v>124</v>
      </c>
      <c r="L78" s="60"/>
      <c r="M78" s="60" t="s">
        <v>125</v>
      </c>
      <c r="N78" s="60" t="s">
        <v>126</v>
      </c>
      <c r="O78" s="60" t="s">
        <v>127</v>
      </c>
      <c r="P78" s="61" t="s">
        <v>17</v>
      </c>
    </row>
    <row r="79" spans="1:17">
      <c r="A79" s="62" t="s">
        <v>28</v>
      </c>
      <c r="B79" s="63" t="s">
        <v>73</v>
      </c>
      <c r="C79" s="63" t="s">
        <v>74</v>
      </c>
      <c r="D79" s="63">
        <v>2024</v>
      </c>
      <c r="E79" s="64" t="s">
        <v>31</v>
      </c>
      <c r="F79" s="65">
        <v>0</v>
      </c>
      <c r="G79" s="65">
        <v>985620000</v>
      </c>
      <c r="H79" s="65">
        <v>379000000</v>
      </c>
      <c r="I79" s="65">
        <v>64606000</v>
      </c>
      <c r="J79" s="65">
        <v>98870000</v>
      </c>
      <c r="K79" s="65">
        <v>0</v>
      </c>
      <c r="L79" s="65"/>
      <c r="M79" s="65">
        <v>0</v>
      </c>
      <c r="N79" s="65">
        <v>36000000</v>
      </c>
      <c r="O79" s="65">
        <v>360000</v>
      </c>
      <c r="P79" s="66">
        <v>1564456000</v>
      </c>
    </row>
    <row r="80" spans="1:17">
      <c r="A80" s="62" t="s">
        <v>28</v>
      </c>
      <c r="B80" s="63" t="s">
        <v>73</v>
      </c>
      <c r="C80" s="63" t="s">
        <v>74</v>
      </c>
      <c r="D80" s="63">
        <v>2024</v>
      </c>
      <c r="E80" s="64" t="s">
        <v>32</v>
      </c>
      <c r="F80" s="65">
        <v>5000000</v>
      </c>
      <c r="G80" s="65">
        <v>980620000</v>
      </c>
      <c r="H80" s="65">
        <v>341000000</v>
      </c>
      <c r="I80" s="65">
        <v>58606000</v>
      </c>
      <c r="J80" s="65">
        <v>97406000</v>
      </c>
      <c r="K80" s="65">
        <v>0</v>
      </c>
      <c r="L80" s="65"/>
      <c r="M80" s="65">
        <v>0</v>
      </c>
      <c r="N80" s="65">
        <v>36000000</v>
      </c>
      <c r="O80" s="65">
        <v>2624000</v>
      </c>
      <c r="P80" s="66">
        <v>1521256000</v>
      </c>
    </row>
    <row r="81" spans="1:16">
      <c r="A81" s="62" t="s">
        <v>28</v>
      </c>
      <c r="B81" s="63" t="s">
        <v>73</v>
      </c>
      <c r="C81" s="63" t="s">
        <v>74</v>
      </c>
      <c r="D81" s="63">
        <v>2024</v>
      </c>
      <c r="E81" s="64" t="s">
        <v>128</v>
      </c>
      <c r="F81" s="65">
        <v>4251647</v>
      </c>
      <c r="G81" s="65">
        <v>0</v>
      </c>
      <c r="H81" s="65">
        <v>96284609</v>
      </c>
      <c r="I81" s="65">
        <v>15302401</v>
      </c>
      <c r="J81" s="65">
        <v>50538831</v>
      </c>
      <c r="K81" s="65">
        <v>0</v>
      </c>
      <c r="L81" s="65"/>
      <c r="M81" s="65">
        <v>0</v>
      </c>
      <c r="N81" s="65">
        <v>4039758</v>
      </c>
      <c r="O81" s="65">
        <v>295437</v>
      </c>
      <c r="P81" s="66">
        <v>170712683</v>
      </c>
    </row>
    <row r="82" spans="1:16">
      <c r="A82" s="62" t="s">
        <v>28</v>
      </c>
      <c r="B82" s="63" t="s">
        <v>73</v>
      </c>
      <c r="C82" s="63" t="s">
        <v>74</v>
      </c>
      <c r="D82" s="63">
        <v>2024</v>
      </c>
      <c r="E82" s="64" t="s">
        <v>34</v>
      </c>
      <c r="F82" s="65">
        <v>0</v>
      </c>
      <c r="G82" s="65">
        <v>0</v>
      </c>
      <c r="H82" s="65">
        <v>0</v>
      </c>
      <c r="I82" s="65">
        <v>0</v>
      </c>
      <c r="J82" s="65">
        <v>4489950</v>
      </c>
      <c r="K82" s="65">
        <v>0</v>
      </c>
      <c r="L82" s="65"/>
      <c r="M82" s="65">
        <v>0</v>
      </c>
      <c r="N82" s="65">
        <v>0</v>
      </c>
      <c r="O82" s="65">
        <v>0</v>
      </c>
      <c r="P82" s="66">
        <v>4489950</v>
      </c>
    </row>
    <row r="83" spans="1:16">
      <c r="A83" s="62" t="s">
        <v>28</v>
      </c>
      <c r="B83" s="63"/>
      <c r="C83" s="63" t="s">
        <v>39</v>
      </c>
      <c r="D83" s="63">
        <v>2024</v>
      </c>
      <c r="E83" s="64"/>
      <c r="F83" s="65">
        <v>748353</v>
      </c>
      <c r="G83" s="65">
        <v>980620000</v>
      </c>
      <c r="H83" s="65">
        <v>244715391</v>
      </c>
      <c r="I83" s="65">
        <v>43303599</v>
      </c>
      <c r="J83" s="65">
        <v>46867169</v>
      </c>
      <c r="K83" s="65">
        <v>0</v>
      </c>
      <c r="L83" s="65"/>
      <c r="M83" s="65">
        <v>0</v>
      </c>
      <c r="N83" s="65">
        <v>31960242</v>
      </c>
      <c r="O83" s="65">
        <v>2328563</v>
      </c>
      <c r="P83" s="66">
        <v>1350543317</v>
      </c>
    </row>
    <row r="84" spans="1:16">
      <c r="A84" s="62" t="s">
        <v>28</v>
      </c>
      <c r="B84" s="63"/>
      <c r="C84" s="63" t="s">
        <v>40</v>
      </c>
      <c r="D84" s="63">
        <v>2024</v>
      </c>
      <c r="E84" s="64"/>
      <c r="F84" s="65">
        <v>85</v>
      </c>
      <c r="G84" s="65">
        <v>0</v>
      </c>
      <c r="H84" s="65">
        <v>28.2</v>
      </c>
      <c r="I84" s="65">
        <v>26.1</v>
      </c>
      <c r="J84" s="65">
        <v>51.9</v>
      </c>
      <c r="K84" s="65">
        <v>0</v>
      </c>
      <c r="L84" s="65"/>
      <c r="M84" s="65">
        <v>0</v>
      </c>
      <c r="N84" s="65">
        <v>11.2</v>
      </c>
      <c r="O84" s="65">
        <v>11.3</v>
      </c>
      <c r="P84" s="66">
        <v>11.2</v>
      </c>
    </row>
    <row r="85" spans="1:16">
      <c r="A85" s="62" t="s">
        <v>28</v>
      </c>
      <c r="B85" s="63" t="s">
        <v>75</v>
      </c>
      <c r="C85" s="63" t="s">
        <v>76</v>
      </c>
      <c r="D85" s="63">
        <v>2024</v>
      </c>
      <c r="E85" s="64" t="s">
        <v>31</v>
      </c>
      <c r="F85" s="65">
        <v>0</v>
      </c>
      <c r="G85" s="65">
        <v>5000000</v>
      </c>
      <c r="H85" s="65">
        <v>36910000</v>
      </c>
      <c r="I85" s="65">
        <v>6164000</v>
      </c>
      <c r="J85" s="65">
        <v>23200000</v>
      </c>
      <c r="K85" s="65">
        <v>0</v>
      </c>
      <c r="L85" s="65"/>
      <c r="M85" s="65">
        <v>0</v>
      </c>
      <c r="N85" s="65">
        <v>0</v>
      </c>
      <c r="O85" s="65">
        <v>0</v>
      </c>
      <c r="P85" s="66">
        <v>71274000</v>
      </c>
    </row>
    <row r="86" spans="1:16">
      <c r="A86" s="62" t="s">
        <v>28</v>
      </c>
      <c r="B86" s="63" t="s">
        <v>75</v>
      </c>
      <c r="C86" s="63" t="s">
        <v>76</v>
      </c>
      <c r="D86" s="63">
        <v>2024</v>
      </c>
      <c r="E86" s="64" t="s">
        <v>32</v>
      </c>
      <c r="F86" s="65">
        <v>0</v>
      </c>
      <c r="G86" s="65">
        <v>5000000</v>
      </c>
      <c r="H86" s="65">
        <v>36910000</v>
      </c>
      <c r="I86" s="65">
        <v>6164000</v>
      </c>
      <c r="J86" s="65">
        <v>23176000</v>
      </c>
      <c r="K86" s="65">
        <v>0</v>
      </c>
      <c r="L86" s="65"/>
      <c r="M86" s="65">
        <v>0</v>
      </c>
      <c r="N86" s="65">
        <v>0</v>
      </c>
      <c r="O86" s="65">
        <v>124000</v>
      </c>
      <c r="P86" s="66">
        <v>71374000</v>
      </c>
    </row>
    <row r="87" spans="1:16">
      <c r="A87" s="62" t="s">
        <v>28</v>
      </c>
      <c r="B87" s="63" t="s">
        <v>75</v>
      </c>
      <c r="C87" s="63" t="s">
        <v>76</v>
      </c>
      <c r="D87" s="63">
        <v>2024</v>
      </c>
      <c r="E87" s="64" t="s">
        <v>128</v>
      </c>
      <c r="F87" s="65">
        <v>0</v>
      </c>
      <c r="G87" s="65">
        <v>0</v>
      </c>
      <c r="H87" s="65">
        <v>10236218</v>
      </c>
      <c r="I87" s="65">
        <v>1690913</v>
      </c>
      <c r="J87" s="65">
        <v>1656821</v>
      </c>
      <c r="K87" s="65">
        <v>0</v>
      </c>
      <c r="L87" s="65"/>
      <c r="M87" s="65">
        <v>0</v>
      </c>
      <c r="N87" s="65">
        <v>0</v>
      </c>
      <c r="O87" s="65">
        <v>18000</v>
      </c>
      <c r="P87" s="66">
        <v>13601952</v>
      </c>
    </row>
    <row r="88" spans="1:16">
      <c r="A88" s="62" t="s">
        <v>28</v>
      </c>
      <c r="B88" s="63" t="s">
        <v>75</v>
      </c>
      <c r="C88" s="63" t="s">
        <v>76</v>
      </c>
      <c r="D88" s="63">
        <v>2024</v>
      </c>
      <c r="E88" s="64" t="s">
        <v>34</v>
      </c>
      <c r="F88" s="65">
        <v>0</v>
      </c>
      <c r="G88" s="65">
        <v>0</v>
      </c>
      <c r="H88" s="65">
        <v>0</v>
      </c>
      <c r="I88" s="65">
        <v>0</v>
      </c>
      <c r="J88" s="65">
        <v>2028757</v>
      </c>
      <c r="K88" s="65">
        <v>0</v>
      </c>
      <c r="L88" s="65"/>
      <c r="M88" s="65">
        <v>0</v>
      </c>
      <c r="N88" s="65">
        <v>0</v>
      </c>
      <c r="O88" s="65">
        <v>0</v>
      </c>
      <c r="P88" s="66">
        <v>2028757</v>
      </c>
    </row>
    <row r="89" spans="1:16">
      <c r="A89" s="62" t="s">
        <v>28</v>
      </c>
      <c r="B89" s="63"/>
      <c r="C89" s="63" t="s">
        <v>39</v>
      </c>
      <c r="D89" s="63">
        <v>2024</v>
      </c>
      <c r="E89" s="64"/>
      <c r="F89" s="65">
        <v>0</v>
      </c>
      <c r="G89" s="65">
        <v>5000000</v>
      </c>
      <c r="H89" s="65">
        <v>26673782</v>
      </c>
      <c r="I89" s="65">
        <v>4473087</v>
      </c>
      <c r="J89" s="65">
        <v>21519179</v>
      </c>
      <c r="K89" s="65">
        <v>0</v>
      </c>
      <c r="L89" s="65"/>
      <c r="M89" s="65">
        <v>0</v>
      </c>
      <c r="N89" s="65">
        <v>0</v>
      </c>
      <c r="O89" s="65">
        <v>106000</v>
      </c>
      <c r="P89" s="66">
        <v>57772048</v>
      </c>
    </row>
    <row r="90" spans="1:16">
      <c r="A90" s="62" t="s">
        <v>28</v>
      </c>
      <c r="B90" s="63"/>
      <c r="C90" s="63" t="s">
        <v>40</v>
      </c>
      <c r="D90" s="63">
        <v>2024</v>
      </c>
      <c r="E90" s="64"/>
      <c r="F90" s="65">
        <v>0</v>
      </c>
      <c r="G90" s="65">
        <v>0</v>
      </c>
      <c r="H90" s="65">
        <v>27.7</v>
      </c>
      <c r="I90" s="65">
        <v>27.4</v>
      </c>
      <c r="J90" s="65">
        <v>7.1</v>
      </c>
      <c r="K90" s="65">
        <v>0</v>
      </c>
      <c r="L90" s="65"/>
      <c r="M90" s="65">
        <v>0</v>
      </c>
      <c r="N90" s="65">
        <v>0</v>
      </c>
      <c r="O90" s="65">
        <v>14.5</v>
      </c>
      <c r="P90" s="66">
        <v>19.100000000000001</v>
      </c>
    </row>
    <row r="91" spans="1:16">
      <c r="A91" s="62" t="s">
        <v>28</v>
      </c>
      <c r="B91" s="63" t="s">
        <v>77</v>
      </c>
      <c r="C91" s="63" t="s">
        <v>78</v>
      </c>
      <c r="D91" s="63">
        <v>2024</v>
      </c>
      <c r="E91" s="64" t="s">
        <v>31</v>
      </c>
      <c r="F91" s="65">
        <v>0</v>
      </c>
      <c r="G91" s="65">
        <v>231000000</v>
      </c>
      <c r="H91" s="65">
        <v>54318000</v>
      </c>
      <c r="I91" s="65">
        <v>9554000</v>
      </c>
      <c r="J91" s="65">
        <v>43128000</v>
      </c>
      <c r="K91" s="65">
        <v>0</v>
      </c>
      <c r="L91" s="65"/>
      <c r="M91" s="65">
        <v>0</v>
      </c>
      <c r="N91" s="65">
        <v>0</v>
      </c>
      <c r="O91" s="65">
        <v>0</v>
      </c>
      <c r="P91" s="66">
        <v>338000000</v>
      </c>
    </row>
    <row r="92" spans="1:16">
      <c r="A92" s="62" t="s">
        <v>28</v>
      </c>
      <c r="B92" s="63" t="s">
        <v>77</v>
      </c>
      <c r="C92" s="63" t="s">
        <v>78</v>
      </c>
      <c r="D92" s="63">
        <v>2024</v>
      </c>
      <c r="E92" s="64" t="s">
        <v>32</v>
      </c>
      <c r="F92" s="65">
        <v>0</v>
      </c>
      <c r="G92" s="65">
        <v>231000000</v>
      </c>
      <c r="H92" s="65">
        <v>54318000</v>
      </c>
      <c r="I92" s="65">
        <v>9554000</v>
      </c>
      <c r="J92" s="65">
        <v>43128000</v>
      </c>
      <c r="K92" s="65">
        <v>0</v>
      </c>
      <c r="L92" s="65"/>
      <c r="M92" s="65">
        <v>0</v>
      </c>
      <c r="N92" s="65">
        <v>0</v>
      </c>
      <c r="O92" s="65">
        <v>100000</v>
      </c>
      <c r="P92" s="66">
        <v>338100000</v>
      </c>
    </row>
    <row r="93" spans="1:16">
      <c r="A93" s="62" t="s">
        <v>28</v>
      </c>
      <c r="B93" s="63" t="s">
        <v>77</v>
      </c>
      <c r="C93" s="63" t="s">
        <v>78</v>
      </c>
      <c r="D93" s="63">
        <v>2024</v>
      </c>
      <c r="E93" s="64" t="s">
        <v>128</v>
      </c>
      <c r="F93" s="65">
        <v>0</v>
      </c>
      <c r="G93" s="65">
        <v>0</v>
      </c>
      <c r="H93" s="65">
        <v>18889703</v>
      </c>
      <c r="I93" s="65">
        <v>3044592</v>
      </c>
      <c r="J93" s="65">
        <v>7128350</v>
      </c>
      <c r="K93" s="65">
        <v>0</v>
      </c>
      <c r="L93" s="65"/>
      <c r="M93" s="65">
        <v>0</v>
      </c>
      <c r="N93" s="65">
        <v>0</v>
      </c>
      <c r="O93" s="65">
        <v>0</v>
      </c>
      <c r="P93" s="66">
        <v>29062645</v>
      </c>
    </row>
    <row r="94" spans="1:16">
      <c r="A94" s="62" t="s">
        <v>28</v>
      </c>
      <c r="B94" s="63" t="s">
        <v>77</v>
      </c>
      <c r="C94" s="63" t="s">
        <v>78</v>
      </c>
      <c r="D94" s="63">
        <v>2024</v>
      </c>
      <c r="E94" s="64" t="s">
        <v>34</v>
      </c>
      <c r="F94" s="65">
        <v>0</v>
      </c>
      <c r="G94" s="65">
        <v>61291580</v>
      </c>
      <c r="H94" s="65">
        <v>0</v>
      </c>
      <c r="I94" s="65">
        <v>0</v>
      </c>
      <c r="J94" s="65">
        <v>1099830</v>
      </c>
      <c r="K94" s="65">
        <v>0</v>
      </c>
      <c r="L94" s="65"/>
      <c r="M94" s="65">
        <v>0</v>
      </c>
      <c r="N94" s="65">
        <v>0</v>
      </c>
      <c r="O94" s="65">
        <v>0</v>
      </c>
      <c r="P94" s="66">
        <v>62391410</v>
      </c>
    </row>
    <row r="95" spans="1:16">
      <c r="A95" s="62" t="s">
        <v>28</v>
      </c>
      <c r="B95" s="63"/>
      <c r="C95" s="63" t="s">
        <v>39</v>
      </c>
      <c r="D95" s="63">
        <v>2024</v>
      </c>
      <c r="E95" s="64"/>
      <c r="F95" s="65">
        <v>0</v>
      </c>
      <c r="G95" s="65">
        <v>231000000</v>
      </c>
      <c r="H95" s="65">
        <v>35428297</v>
      </c>
      <c r="I95" s="65">
        <v>6509408</v>
      </c>
      <c r="J95" s="65">
        <v>35999650</v>
      </c>
      <c r="K95" s="65">
        <v>0</v>
      </c>
      <c r="L95" s="65"/>
      <c r="M95" s="65">
        <v>0</v>
      </c>
      <c r="N95" s="65">
        <v>0</v>
      </c>
      <c r="O95" s="65">
        <v>100000</v>
      </c>
      <c r="P95" s="66">
        <v>309037355</v>
      </c>
    </row>
    <row r="96" spans="1:16">
      <c r="A96" s="62" t="s">
        <v>28</v>
      </c>
      <c r="B96" s="63"/>
      <c r="C96" s="63" t="s">
        <v>40</v>
      </c>
      <c r="D96" s="63">
        <v>2024</v>
      </c>
      <c r="E96" s="64"/>
      <c r="F96" s="65">
        <v>0</v>
      </c>
      <c r="G96" s="65">
        <v>0</v>
      </c>
      <c r="H96" s="65">
        <v>34.799999999999997</v>
      </c>
      <c r="I96" s="65">
        <v>31.9</v>
      </c>
      <c r="J96" s="65">
        <v>16.5</v>
      </c>
      <c r="K96" s="65">
        <v>0</v>
      </c>
      <c r="L96" s="65"/>
      <c r="M96" s="65">
        <v>0</v>
      </c>
      <c r="N96" s="65">
        <v>0</v>
      </c>
      <c r="O96" s="65">
        <v>0</v>
      </c>
      <c r="P96" s="66">
        <v>8.6</v>
      </c>
    </row>
    <row r="97" spans="1:16">
      <c r="A97" s="62" t="s">
        <v>28</v>
      </c>
      <c r="B97" s="63" t="s">
        <v>79</v>
      </c>
      <c r="C97" s="63" t="s">
        <v>80</v>
      </c>
      <c r="D97" s="63">
        <v>2024</v>
      </c>
      <c r="E97" s="64" t="s">
        <v>31</v>
      </c>
      <c r="F97" s="65">
        <v>0</v>
      </c>
      <c r="G97" s="65">
        <v>200000</v>
      </c>
      <c r="H97" s="65">
        <v>12410000</v>
      </c>
      <c r="I97" s="65">
        <v>2090000</v>
      </c>
      <c r="J97" s="65">
        <v>3440000</v>
      </c>
      <c r="K97" s="65">
        <v>0</v>
      </c>
      <c r="L97" s="65"/>
      <c r="M97" s="65">
        <v>0</v>
      </c>
      <c r="N97" s="65">
        <v>0</v>
      </c>
      <c r="O97" s="65">
        <v>0</v>
      </c>
      <c r="P97" s="66">
        <v>18140000</v>
      </c>
    </row>
    <row r="98" spans="1:16">
      <c r="A98" s="62" t="s">
        <v>28</v>
      </c>
      <c r="B98" s="63" t="s">
        <v>79</v>
      </c>
      <c r="C98" s="63" t="s">
        <v>80</v>
      </c>
      <c r="D98" s="63">
        <v>2024</v>
      </c>
      <c r="E98" s="64" t="s">
        <v>32</v>
      </c>
      <c r="F98" s="65">
        <v>0</v>
      </c>
      <c r="G98" s="65">
        <v>200000</v>
      </c>
      <c r="H98" s="65">
        <v>12410000</v>
      </c>
      <c r="I98" s="65">
        <v>2090000</v>
      </c>
      <c r="J98" s="65">
        <v>3416000</v>
      </c>
      <c r="K98" s="65">
        <v>0</v>
      </c>
      <c r="L98" s="65"/>
      <c r="M98" s="65">
        <v>0</v>
      </c>
      <c r="N98" s="65">
        <v>0</v>
      </c>
      <c r="O98" s="65">
        <v>124000</v>
      </c>
      <c r="P98" s="66">
        <v>18240000</v>
      </c>
    </row>
    <row r="99" spans="1:16">
      <c r="A99" s="62" t="s">
        <v>28</v>
      </c>
      <c r="B99" s="63" t="s">
        <v>79</v>
      </c>
      <c r="C99" s="63" t="s">
        <v>80</v>
      </c>
      <c r="D99" s="63">
        <v>2024</v>
      </c>
      <c r="E99" s="64" t="s">
        <v>128</v>
      </c>
      <c r="F99" s="65">
        <v>0</v>
      </c>
      <c r="G99" s="65">
        <v>0</v>
      </c>
      <c r="H99" s="65">
        <v>3448515</v>
      </c>
      <c r="I99" s="65">
        <v>565870</v>
      </c>
      <c r="J99" s="65">
        <v>591344</v>
      </c>
      <c r="K99" s="65">
        <v>0</v>
      </c>
      <c r="L99" s="65"/>
      <c r="M99" s="65">
        <v>0</v>
      </c>
      <c r="N99" s="65">
        <v>0</v>
      </c>
      <c r="O99" s="65">
        <v>8000</v>
      </c>
      <c r="P99" s="66">
        <v>4613729</v>
      </c>
    </row>
    <row r="100" spans="1:16">
      <c r="A100" s="62" t="s">
        <v>28</v>
      </c>
      <c r="B100" s="63" t="s">
        <v>79</v>
      </c>
      <c r="C100" s="63" t="s">
        <v>80</v>
      </c>
      <c r="D100" s="63">
        <v>2024</v>
      </c>
      <c r="E100" s="64" t="s">
        <v>34</v>
      </c>
      <c r="F100" s="65">
        <v>0</v>
      </c>
      <c r="G100" s="65">
        <v>0</v>
      </c>
      <c r="H100" s="65">
        <v>0</v>
      </c>
      <c r="I100" s="65">
        <v>0</v>
      </c>
      <c r="J100" s="65">
        <v>0</v>
      </c>
      <c r="K100" s="65">
        <v>0</v>
      </c>
      <c r="L100" s="65"/>
      <c r="M100" s="65">
        <v>0</v>
      </c>
      <c r="N100" s="65">
        <v>0</v>
      </c>
      <c r="O100" s="65">
        <v>0</v>
      </c>
      <c r="P100" s="66">
        <v>0</v>
      </c>
    </row>
    <row r="101" spans="1:16">
      <c r="A101" s="62" t="s">
        <v>28</v>
      </c>
      <c r="B101" s="63"/>
      <c r="C101" s="63" t="s">
        <v>39</v>
      </c>
      <c r="D101" s="63">
        <v>2024</v>
      </c>
      <c r="E101" s="64"/>
      <c r="F101" s="65">
        <v>0</v>
      </c>
      <c r="G101" s="65">
        <v>200000</v>
      </c>
      <c r="H101" s="65">
        <v>8961485</v>
      </c>
      <c r="I101" s="65">
        <v>1524130</v>
      </c>
      <c r="J101" s="65">
        <v>2824656</v>
      </c>
      <c r="K101" s="65">
        <v>0</v>
      </c>
      <c r="L101" s="65"/>
      <c r="M101" s="65">
        <v>0</v>
      </c>
      <c r="N101" s="65">
        <v>0</v>
      </c>
      <c r="O101" s="65">
        <v>116000</v>
      </c>
      <c r="P101" s="66">
        <v>13626271</v>
      </c>
    </row>
    <row r="102" spans="1:16">
      <c r="A102" s="62" t="s">
        <v>28</v>
      </c>
      <c r="B102" s="63"/>
      <c r="C102" s="63" t="s">
        <v>40</v>
      </c>
      <c r="D102" s="63">
        <v>2024</v>
      </c>
      <c r="E102" s="64"/>
      <c r="F102" s="65">
        <v>0</v>
      </c>
      <c r="G102" s="65">
        <v>0</v>
      </c>
      <c r="H102" s="65">
        <v>27.8</v>
      </c>
      <c r="I102" s="65">
        <v>27.1</v>
      </c>
      <c r="J102" s="65">
        <v>17.3</v>
      </c>
      <c r="K102" s="65">
        <v>0</v>
      </c>
      <c r="L102" s="65"/>
      <c r="M102" s="65">
        <v>0</v>
      </c>
      <c r="N102" s="65">
        <v>0</v>
      </c>
      <c r="O102" s="65">
        <v>6.5</v>
      </c>
      <c r="P102" s="66">
        <v>25.3</v>
      </c>
    </row>
    <row r="103" spans="1:16">
      <c r="A103" s="62" t="s">
        <v>28</v>
      </c>
      <c r="B103" s="63" t="s">
        <v>81</v>
      </c>
      <c r="C103" s="63" t="s">
        <v>82</v>
      </c>
      <c r="D103" s="63">
        <v>2024</v>
      </c>
      <c r="E103" s="64" t="s">
        <v>31</v>
      </c>
      <c r="F103" s="65">
        <v>0</v>
      </c>
      <c r="G103" s="65">
        <v>3000000</v>
      </c>
      <c r="H103" s="65">
        <v>219622000</v>
      </c>
      <c r="I103" s="65">
        <v>36676000</v>
      </c>
      <c r="J103" s="65">
        <v>56400000</v>
      </c>
      <c r="K103" s="65">
        <v>0</v>
      </c>
      <c r="L103" s="65"/>
      <c r="M103" s="65">
        <v>4095140000</v>
      </c>
      <c r="N103" s="65">
        <v>0</v>
      </c>
      <c r="O103" s="65">
        <v>0</v>
      </c>
      <c r="P103" s="66">
        <v>4410838000</v>
      </c>
    </row>
    <row r="104" spans="1:16">
      <c r="A104" s="62" t="s">
        <v>28</v>
      </c>
      <c r="B104" s="63" t="s">
        <v>81</v>
      </c>
      <c r="C104" s="63" t="s">
        <v>82</v>
      </c>
      <c r="D104" s="63">
        <v>2024</v>
      </c>
      <c r="E104" s="64" t="s">
        <v>32</v>
      </c>
      <c r="F104" s="65">
        <v>0</v>
      </c>
      <c r="G104" s="65">
        <v>3000000</v>
      </c>
      <c r="H104" s="65">
        <v>219622000</v>
      </c>
      <c r="I104" s="65">
        <v>36676000</v>
      </c>
      <c r="J104" s="65">
        <v>56400000</v>
      </c>
      <c r="K104" s="65">
        <v>0</v>
      </c>
      <c r="L104" s="65"/>
      <c r="M104" s="65">
        <v>4095140000</v>
      </c>
      <c r="N104" s="65">
        <v>0</v>
      </c>
      <c r="O104" s="65">
        <v>200000</v>
      </c>
      <c r="P104" s="66">
        <v>4411038000</v>
      </c>
    </row>
    <row r="105" spans="1:16">
      <c r="A105" s="62" t="s">
        <v>28</v>
      </c>
      <c r="B105" s="63" t="s">
        <v>81</v>
      </c>
      <c r="C105" s="63" t="s">
        <v>82</v>
      </c>
      <c r="D105" s="63">
        <v>2024</v>
      </c>
      <c r="E105" s="64" t="s">
        <v>128</v>
      </c>
      <c r="F105" s="65">
        <v>0</v>
      </c>
      <c r="G105" s="65">
        <v>0</v>
      </c>
      <c r="H105" s="65">
        <v>56271568</v>
      </c>
      <c r="I105" s="65">
        <v>9331033</v>
      </c>
      <c r="J105" s="65">
        <v>5160410</v>
      </c>
      <c r="K105" s="65">
        <v>0</v>
      </c>
      <c r="L105" s="65"/>
      <c r="M105" s="65">
        <v>0</v>
      </c>
      <c r="N105" s="65">
        <v>0</v>
      </c>
      <c r="O105" s="65">
        <v>0</v>
      </c>
      <c r="P105" s="66">
        <v>70763011</v>
      </c>
    </row>
    <row r="106" spans="1:16">
      <c r="A106" s="62" t="s">
        <v>28</v>
      </c>
      <c r="B106" s="63" t="s">
        <v>81</v>
      </c>
      <c r="C106" s="63" t="s">
        <v>82</v>
      </c>
      <c r="D106" s="63">
        <v>2024</v>
      </c>
      <c r="E106" s="64" t="s">
        <v>34</v>
      </c>
      <c r="F106" s="65">
        <v>0</v>
      </c>
      <c r="G106" s="65">
        <v>0</v>
      </c>
      <c r="H106" s="65">
        <v>0</v>
      </c>
      <c r="I106" s="65">
        <v>0</v>
      </c>
      <c r="J106" s="65">
        <v>19043498</v>
      </c>
      <c r="K106" s="65">
        <v>0</v>
      </c>
      <c r="L106" s="65"/>
      <c r="M106" s="65">
        <v>0</v>
      </c>
      <c r="N106" s="65">
        <v>0</v>
      </c>
      <c r="O106" s="65">
        <v>0</v>
      </c>
      <c r="P106" s="66">
        <v>19043498</v>
      </c>
    </row>
    <row r="107" spans="1:16">
      <c r="A107" s="62" t="s">
        <v>28</v>
      </c>
      <c r="B107" s="63"/>
      <c r="C107" s="63" t="s">
        <v>39</v>
      </c>
      <c r="D107" s="63">
        <v>2024</v>
      </c>
      <c r="E107" s="64"/>
      <c r="F107" s="65">
        <v>0</v>
      </c>
      <c r="G107" s="65">
        <v>3000000</v>
      </c>
      <c r="H107" s="65">
        <v>163350432</v>
      </c>
      <c r="I107" s="65">
        <v>27344967</v>
      </c>
      <c r="J107" s="65">
        <v>51239590</v>
      </c>
      <c r="K107" s="65">
        <v>0</v>
      </c>
      <c r="L107" s="65"/>
      <c r="M107" s="65">
        <v>4095140000</v>
      </c>
      <c r="N107" s="65">
        <v>0</v>
      </c>
      <c r="O107" s="65">
        <v>200000</v>
      </c>
      <c r="P107" s="66">
        <v>4340274989</v>
      </c>
    </row>
    <row r="108" spans="1:16">
      <c r="A108" s="62" t="s">
        <v>28</v>
      </c>
      <c r="B108" s="63"/>
      <c r="C108" s="63" t="s">
        <v>40</v>
      </c>
      <c r="D108" s="63">
        <v>2024</v>
      </c>
      <c r="E108" s="64"/>
      <c r="F108" s="65">
        <v>0</v>
      </c>
      <c r="G108" s="65">
        <v>0</v>
      </c>
      <c r="H108" s="65">
        <v>25.6</v>
      </c>
      <c r="I108" s="65">
        <v>25.4</v>
      </c>
      <c r="J108" s="65">
        <v>9.1</v>
      </c>
      <c r="K108" s="65">
        <v>0</v>
      </c>
      <c r="L108" s="65"/>
      <c r="M108" s="65">
        <v>0</v>
      </c>
      <c r="N108" s="65">
        <v>0</v>
      </c>
      <c r="O108" s="65">
        <v>0</v>
      </c>
      <c r="P108" s="66">
        <v>1.6</v>
      </c>
    </row>
    <row r="109" spans="1:16">
      <c r="A109" s="62" t="s">
        <v>28</v>
      </c>
      <c r="B109" s="63" t="s">
        <v>83</v>
      </c>
      <c r="C109" s="63" t="s">
        <v>84</v>
      </c>
      <c r="D109" s="63">
        <v>2024</v>
      </c>
      <c r="E109" s="64" t="s">
        <v>31</v>
      </c>
      <c r="F109" s="65">
        <v>0</v>
      </c>
      <c r="G109" s="65">
        <v>2000000</v>
      </c>
      <c r="H109" s="65">
        <v>47900000</v>
      </c>
      <c r="I109" s="65">
        <v>8000000</v>
      </c>
      <c r="J109" s="65">
        <v>41550000</v>
      </c>
      <c r="K109" s="65">
        <v>0</v>
      </c>
      <c r="L109" s="65"/>
      <c r="M109" s="65">
        <v>8000000</v>
      </c>
      <c r="N109" s="65">
        <v>0</v>
      </c>
      <c r="O109" s="65">
        <v>0</v>
      </c>
      <c r="P109" s="66">
        <v>107450000</v>
      </c>
    </row>
    <row r="110" spans="1:16">
      <c r="A110" s="62" t="s">
        <v>28</v>
      </c>
      <c r="B110" s="63" t="s">
        <v>83</v>
      </c>
      <c r="C110" s="63" t="s">
        <v>84</v>
      </c>
      <c r="D110" s="63">
        <v>2024</v>
      </c>
      <c r="E110" s="64" t="s">
        <v>32</v>
      </c>
      <c r="F110" s="65">
        <v>0</v>
      </c>
      <c r="G110" s="65">
        <v>2000000</v>
      </c>
      <c r="H110" s="65">
        <v>47900000</v>
      </c>
      <c r="I110" s="65">
        <v>8000000</v>
      </c>
      <c r="J110" s="65">
        <v>41526000</v>
      </c>
      <c r="K110" s="65">
        <v>0</v>
      </c>
      <c r="L110" s="65"/>
      <c r="M110" s="65">
        <v>8000000</v>
      </c>
      <c r="N110" s="65">
        <v>0</v>
      </c>
      <c r="O110" s="65">
        <v>124000</v>
      </c>
      <c r="P110" s="66">
        <v>107550000</v>
      </c>
    </row>
    <row r="111" spans="1:16">
      <c r="A111" s="62" t="s">
        <v>28</v>
      </c>
      <c r="B111" s="63" t="s">
        <v>83</v>
      </c>
      <c r="C111" s="63" t="s">
        <v>84</v>
      </c>
      <c r="D111" s="63">
        <v>2024</v>
      </c>
      <c r="E111" s="64" t="s">
        <v>128</v>
      </c>
      <c r="F111" s="65">
        <v>0</v>
      </c>
      <c r="G111" s="65">
        <v>0</v>
      </c>
      <c r="H111" s="65">
        <v>10862251</v>
      </c>
      <c r="I111" s="65">
        <v>1772047</v>
      </c>
      <c r="J111" s="65">
        <v>5578266</v>
      </c>
      <c r="K111" s="65">
        <v>0</v>
      </c>
      <c r="L111" s="65"/>
      <c r="M111" s="65">
        <v>396279</v>
      </c>
      <c r="N111" s="65">
        <v>0</v>
      </c>
      <c r="O111" s="65">
        <v>8000</v>
      </c>
      <c r="P111" s="66">
        <v>18616843</v>
      </c>
    </row>
    <row r="112" spans="1:16">
      <c r="A112" s="62" t="s">
        <v>28</v>
      </c>
      <c r="B112" s="63" t="s">
        <v>83</v>
      </c>
      <c r="C112" s="63" t="s">
        <v>84</v>
      </c>
      <c r="D112" s="63">
        <v>2024</v>
      </c>
      <c r="E112" s="64" t="s">
        <v>34</v>
      </c>
      <c r="F112" s="65">
        <v>0</v>
      </c>
      <c r="G112" s="65">
        <v>0</v>
      </c>
      <c r="H112" s="65">
        <v>0</v>
      </c>
      <c r="I112" s="65">
        <v>0</v>
      </c>
      <c r="J112" s="65">
        <v>2160000</v>
      </c>
      <c r="K112" s="65">
        <v>0</v>
      </c>
      <c r="L112" s="65"/>
      <c r="M112" s="65">
        <v>0</v>
      </c>
      <c r="N112" s="65">
        <v>0</v>
      </c>
      <c r="O112" s="65">
        <v>0</v>
      </c>
      <c r="P112" s="66">
        <v>2160000</v>
      </c>
    </row>
    <row r="113" spans="1:16">
      <c r="A113" s="62" t="s">
        <v>28</v>
      </c>
      <c r="B113" s="63"/>
      <c r="C113" s="63" t="s">
        <v>39</v>
      </c>
      <c r="D113" s="63">
        <v>2024</v>
      </c>
      <c r="E113" s="64"/>
      <c r="F113" s="65">
        <v>0</v>
      </c>
      <c r="G113" s="65">
        <v>2000000</v>
      </c>
      <c r="H113" s="65">
        <v>37037749</v>
      </c>
      <c r="I113" s="65">
        <v>6227953</v>
      </c>
      <c r="J113" s="65">
        <v>35947734</v>
      </c>
      <c r="K113" s="65">
        <v>0</v>
      </c>
      <c r="L113" s="65"/>
      <c r="M113" s="65">
        <v>7603721</v>
      </c>
      <c r="N113" s="65">
        <v>0</v>
      </c>
      <c r="O113" s="65">
        <v>116000</v>
      </c>
      <c r="P113" s="66">
        <v>88933157</v>
      </c>
    </row>
    <row r="114" spans="1:16">
      <c r="A114" s="62" t="s">
        <v>28</v>
      </c>
      <c r="B114" s="63"/>
      <c r="C114" s="63" t="s">
        <v>40</v>
      </c>
      <c r="D114" s="63">
        <v>2024</v>
      </c>
      <c r="E114" s="64"/>
      <c r="F114" s="65">
        <v>0</v>
      </c>
      <c r="G114" s="65">
        <v>0</v>
      </c>
      <c r="H114" s="65">
        <v>22.7</v>
      </c>
      <c r="I114" s="65">
        <v>22.2</v>
      </c>
      <c r="J114" s="65">
        <v>13.4</v>
      </c>
      <c r="K114" s="65">
        <v>0</v>
      </c>
      <c r="L114" s="65"/>
      <c r="M114" s="65">
        <v>5</v>
      </c>
      <c r="N114" s="65">
        <v>0</v>
      </c>
      <c r="O114" s="65">
        <v>6.5</v>
      </c>
      <c r="P114" s="66">
        <v>17.3</v>
      </c>
    </row>
    <row r="115" spans="1:16">
      <c r="A115" s="62" t="s">
        <v>28</v>
      </c>
      <c r="B115" s="63"/>
      <c r="C115" s="63" t="s">
        <v>129</v>
      </c>
      <c r="D115" s="63">
        <v>2024</v>
      </c>
      <c r="E115" s="64" t="s">
        <v>128</v>
      </c>
      <c r="F115" s="65">
        <v>0</v>
      </c>
      <c r="G115" s="65">
        <v>0</v>
      </c>
      <c r="H115" s="65">
        <v>6447659</v>
      </c>
      <c r="I115" s="65">
        <v>499129</v>
      </c>
      <c r="J115" s="65">
        <v>173912</v>
      </c>
      <c r="K115" s="65">
        <v>0</v>
      </c>
      <c r="L115" s="65"/>
      <c r="M115" s="65">
        <v>0</v>
      </c>
      <c r="N115" s="65">
        <v>0</v>
      </c>
      <c r="O115" s="65">
        <v>0</v>
      </c>
      <c r="P115" s="66">
        <v>7120700</v>
      </c>
    </row>
    <row r="116" spans="1:16">
      <c r="A116" s="62" t="s">
        <v>28</v>
      </c>
      <c r="B116" s="63" t="s">
        <v>85</v>
      </c>
      <c r="C116" s="63" t="s">
        <v>86</v>
      </c>
      <c r="D116" s="63">
        <v>2024</v>
      </c>
      <c r="E116" s="64" t="s">
        <v>31</v>
      </c>
      <c r="F116" s="65">
        <v>0</v>
      </c>
      <c r="G116" s="65">
        <v>5000000</v>
      </c>
      <c r="H116" s="65">
        <v>224000000</v>
      </c>
      <c r="I116" s="65">
        <v>37300000</v>
      </c>
      <c r="J116" s="65">
        <v>31900000</v>
      </c>
      <c r="K116" s="65">
        <v>0</v>
      </c>
      <c r="L116" s="65"/>
      <c r="M116" s="65">
        <v>0</v>
      </c>
      <c r="N116" s="65">
        <v>0</v>
      </c>
      <c r="O116" s="65">
        <v>0</v>
      </c>
      <c r="P116" s="66">
        <v>298200000</v>
      </c>
    </row>
    <row r="117" spans="1:16">
      <c r="A117" s="62" t="s">
        <v>28</v>
      </c>
      <c r="B117" s="63" t="s">
        <v>85</v>
      </c>
      <c r="C117" s="63" t="s">
        <v>86</v>
      </c>
      <c r="D117" s="63">
        <v>2024</v>
      </c>
      <c r="E117" s="64" t="s">
        <v>32</v>
      </c>
      <c r="F117" s="65">
        <v>0</v>
      </c>
      <c r="G117" s="65">
        <v>5000000</v>
      </c>
      <c r="H117" s="65">
        <v>224000000</v>
      </c>
      <c r="I117" s="65">
        <v>37300000</v>
      </c>
      <c r="J117" s="65">
        <v>31852000</v>
      </c>
      <c r="K117" s="65">
        <v>0</v>
      </c>
      <c r="L117" s="65"/>
      <c r="M117" s="65">
        <v>0</v>
      </c>
      <c r="N117" s="65">
        <v>0</v>
      </c>
      <c r="O117" s="65">
        <v>448000</v>
      </c>
      <c r="P117" s="66">
        <v>298600000</v>
      </c>
    </row>
    <row r="118" spans="1:16">
      <c r="A118" s="62" t="s">
        <v>28</v>
      </c>
      <c r="B118" s="63" t="s">
        <v>85</v>
      </c>
      <c r="C118" s="63" t="s">
        <v>86</v>
      </c>
      <c r="D118" s="63">
        <v>2024</v>
      </c>
      <c r="E118" s="64" t="s">
        <v>128</v>
      </c>
      <c r="F118" s="65">
        <v>0</v>
      </c>
      <c r="G118" s="65">
        <v>0</v>
      </c>
      <c r="H118" s="65">
        <v>67320738</v>
      </c>
      <c r="I118" s="65">
        <v>11034251</v>
      </c>
      <c r="J118" s="65">
        <v>5008961</v>
      </c>
      <c r="K118" s="65">
        <v>0</v>
      </c>
      <c r="L118" s="65"/>
      <c r="M118" s="65">
        <v>0</v>
      </c>
      <c r="N118" s="65">
        <v>0</v>
      </c>
      <c r="O118" s="65">
        <v>8000</v>
      </c>
      <c r="P118" s="66">
        <v>83371950</v>
      </c>
    </row>
    <row r="119" spans="1:16">
      <c r="A119" s="62" t="s">
        <v>28</v>
      </c>
      <c r="B119" s="63" t="s">
        <v>85</v>
      </c>
      <c r="C119" s="63" t="s">
        <v>86</v>
      </c>
      <c r="D119" s="63">
        <v>2024</v>
      </c>
      <c r="E119" s="64" t="s">
        <v>34</v>
      </c>
      <c r="F119" s="65">
        <v>0</v>
      </c>
      <c r="G119" s="65">
        <v>0</v>
      </c>
      <c r="H119" s="65">
        <v>0</v>
      </c>
      <c r="I119" s="65">
        <v>0</v>
      </c>
      <c r="J119" s="65">
        <v>3705395</v>
      </c>
      <c r="K119" s="65">
        <v>0</v>
      </c>
      <c r="L119" s="65"/>
      <c r="M119" s="65">
        <v>0</v>
      </c>
      <c r="N119" s="65">
        <v>0</v>
      </c>
      <c r="O119" s="65">
        <v>0</v>
      </c>
      <c r="P119" s="66">
        <v>3705395</v>
      </c>
    </row>
    <row r="120" spans="1:16">
      <c r="A120" s="62" t="s">
        <v>28</v>
      </c>
      <c r="B120" s="63"/>
      <c r="C120" s="63" t="s">
        <v>39</v>
      </c>
      <c r="D120" s="63">
        <v>2024</v>
      </c>
      <c r="E120" s="64"/>
      <c r="F120" s="65">
        <v>0</v>
      </c>
      <c r="G120" s="65">
        <v>5000000</v>
      </c>
      <c r="H120" s="65">
        <v>156679262</v>
      </c>
      <c r="I120" s="65">
        <v>26265749</v>
      </c>
      <c r="J120" s="65">
        <v>26843039</v>
      </c>
      <c r="K120" s="65">
        <v>0</v>
      </c>
      <c r="L120" s="65"/>
      <c r="M120" s="65">
        <v>0</v>
      </c>
      <c r="N120" s="65">
        <v>0</v>
      </c>
      <c r="O120" s="65">
        <v>440000</v>
      </c>
      <c r="P120" s="66">
        <v>215228050</v>
      </c>
    </row>
    <row r="121" spans="1:16">
      <c r="A121" s="62" t="s">
        <v>28</v>
      </c>
      <c r="B121" s="63"/>
      <c r="C121" s="63" t="s">
        <v>40</v>
      </c>
      <c r="D121" s="63">
        <v>2024</v>
      </c>
      <c r="E121" s="64"/>
      <c r="F121" s="65">
        <v>0</v>
      </c>
      <c r="G121" s="65">
        <v>0</v>
      </c>
      <c r="H121" s="65">
        <v>30.1</v>
      </c>
      <c r="I121" s="65">
        <v>29.6</v>
      </c>
      <c r="J121" s="65">
        <v>15.7</v>
      </c>
      <c r="K121" s="65">
        <v>0</v>
      </c>
      <c r="L121" s="65"/>
      <c r="M121" s="65">
        <v>0</v>
      </c>
      <c r="N121" s="65">
        <v>0</v>
      </c>
      <c r="O121" s="65">
        <v>1.8</v>
      </c>
      <c r="P121" s="66">
        <v>27.9</v>
      </c>
    </row>
    <row r="122" spans="1:16">
      <c r="A122" s="62" t="s">
        <v>28</v>
      </c>
      <c r="B122" s="63" t="s">
        <v>87</v>
      </c>
      <c r="C122" s="63" t="s">
        <v>88</v>
      </c>
      <c r="D122" s="63">
        <v>2024</v>
      </c>
      <c r="E122" s="64" t="s">
        <v>31</v>
      </c>
      <c r="F122" s="65">
        <v>15000000</v>
      </c>
      <c r="G122" s="65">
        <v>285000000</v>
      </c>
      <c r="H122" s="65">
        <v>4853713000</v>
      </c>
      <c r="I122" s="65">
        <v>818919000</v>
      </c>
      <c r="J122" s="65">
        <v>1707100000</v>
      </c>
      <c r="K122" s="65">
        <v>0</v>
      </c>
      <c r="L122" s="65"/>
      <c r="M122" s="65">
        <v>0</v>
      </c>
      <c r="N122" s="65">
        <v>500000</v>
      </c>
      <c r="O122" s="65">
        <v>80000000</v>
      </c>
      <c r="P122" s="66">
        <v>7760232000</v>
      </c>
    </row>
    <row r="123" spans="1:16">
      <c r="A123" s="62" t="s">
        <v>28</v>
      </c>
      <c r="B123" s="63" t="s">
        <v>87</v>
      </c>
      <c r="C123" s="63" t="s">
        <v>88</v>
      </c>
      <c r="D123" s="63">
        <v>2024</v>
      </c>
      <c r="E123" s="64" t="s">
        <v>32</v>
      </c>
      <c r="F123" s="65">
        <v>15000000</v>
      </c>
      <c r="G123" s="65">
        <v>285000000</v>
      </c>
      <c r="H123" s="65">
        <v>4853713000</v>
      </c>
      <c r="I123" s="65">
        <v>818919000</v>
      </c>
      <c r="J123" s="65">
        <v>1707100000</v>
      </c>
      <c r="K123" s="65">
        <v>0</v>
      </c>
      <c r="L123" s="65"/>
      <c r="M123" s="65">
        <v>0</v>
      </c>
      <c r="N123" s="65">
        <v>500000</v>
      </c>
      <c r="O123" s="65">
        <v>88000000</v>
      </c>
      <c r="P123" s="66">
        <v>7768232000</v>
      </c>
    </row>
    <row r="124" spans="1:16">
      <c r="A124" s="62" t="s">
        <v>28</v>
      </c>
      <c r="B124" s="63" t="s">
        <v>87</v>
      </c>
      <c r="C124" s="63" t="s">
        <v>88</v>
      </c>
      <c r="D124" s="63">
        <v>2024</v>
      </c>
      <c r="E124" s="64" t="s">
        <v>128</v>
      </c>
      <c r="F124" s="65">
        <v>0</v>
      </c>
      <c r="G124" s="65">
        <v>6577680</v>
      </c>
      <c r="H124" s="65">
        <v>1608263546</v>
      </c>
      <c r="I124" s="65">
        <v>263546679</v>
      </c>
      <c r="J124" s="65">
        <v>363870401.19999999</v>
      </c>
      <c r="K124" s="65">
        <v>0</v>
      </c>
      <c r="L124" s="65"/>
      <c r="M124" s="65">
        <v>0</v>
      </c>
      <c r="N124" s="65">
        <v>0</v>
      </c>
      <c r="O124" s="65">
        <v>36908406</v>
      </c>
      <c r="P124" s="66">
        <v>2279166712.1999998</v>
      </c>
    </row>
    <row r="125" spans="1:16">
      <c r="A125" s="62" t="s">
        <v>28</v>
      </c>
      <c r="B125" s="63" t="s">
        <v>87</v>
      </c>
      <c r="C125" s="63" t="s">
        <v>88</v>
      </c>
      <c r="D125" s="63">
        <v>2024</v>
      </c>
      <c r="E125" s="64" t="s">
        <v>34</v>
      </c>
      <c r="F125" s="65">
        <v>0</v>
      </c>
      <c r="G125" s="65">
        <v>0</v>
      </c>
      <c r="H125" s="65">
        <v>0</v>
      </c>
      <c r="I125" s="65">
        <v>0</v>
      </c>
      <c r="J125" s="65">
        <v>638428211.63999999</v>
      </c>
      <c r="K125" s="65">
        <v>0</v>
      </c>
      <c r="L125" s="65"/>
      <c r="M125" s="65">
        <v>0</v>
      </c>
      <c r="N125" s="65">
        <v>0</v>
      </c>
      <c r="O125" s="65">
        <v>0</v>
      </c>
      <c r="P125" s="66">
        <v>638428211.63999999</v>
      </c>
    </row>
    <row r="126" spans="1:16">
      <c r="A126" s="62" t="s">
        <v>28</v>
      </c>
      <c r="B126" s="63"/>
      <c r="C126" s="63" t="s">
        <v>39</v>
      </c>
      <c r="D126" s="63">
        <v>2024</v>
      </c>
      <c r="E126" s="64"/>
      <c r="F126" s="65">
        <v>15000000</v>
      </c>
      <c r="G126" s="65">
        <v>278422320</v>
      </c>
      <c r="H126" s="65">
        <v>3245449454</v>
      </c>
      <c r="I126" s="65">
        <v>555372321</v>
      </c>
      <c r="J126" s="65">
        <v>1343229598.8</v>
      </c>
      <c r="K126" s="65">
        <v>0</v>
      </c>
      <c r="L126" s="65"/>
      <c r="M126" s="65">
        <v>0</v>
      </c>
      <c r="N126" s="65">
        <v>500000</v>
      </c>
      <c r="O126" s="65">
        <v>51091594</v>
      </c>
      <c r="P126" s="66">
        <v>5489065287.8000002</v>
      </c>
    </row>
    <row r="127" spans="1:16">
      <c r="A127" s="62" t="s">
        <v>28</v>
      </c>
      <c r="B127" s="63"/>
      <c r="C127" s="63" t="s">
        <v>40</v>
      </c>
      <c r="D127" s="63">
        <v>2024</v>
      </c>
      <c r="E127" s="64"/>
      <c r="F127" s="65">
        <v>0</v>
      </c>
      <c r="G127" s="65">
        <v>2.2999999999999998</v>
      </c>
      <c r="H127" s="65">
        <v>33.1</v>
      </c>
      <c r="I127" s="65">
        <v>32.200000000000003</v>
      </c>
      <c r="J127" s="65">
        <v>21.3</v>
      </c>
      <c r="K127" s="65">
        <v>0</v>
      </c>
      <c r="L127" s="65"/>
      <c r="M127" s="65">
        <v>0</v>
      </c>
      <c r="N127" s="65">
        <v>0</v>
      </c>
      <c r="O127" s="65">
        <v>41.9</v>
      </c>
      <c r="P127" s="66">
        <v>29.3</v>
      </c>
    </row>
    <row r="128" spans="1:16">
      <c r="A128" s="62" t="s">
        <v>28</v>
      </c>
      <c r="B128" s="63" t="s">
        <v>89</v>
      </c>
      <c r="C128" s="63" t="s">
        <v>90</v>
      </c>
      <c r="D128" s="63">
        <v>2024</v>
      </c>
      <c r="E128" s="64" t="s">
        <v>31</v>
      </c>
      <c r="F128" s="65">
        <v>0</v>
      </c>
      <c r="G128" s="65">
        <v>2000000</v>
      </c>
      <c r="H128" s="65">
        <v>162180000</v>
      </c>
      <c r="I128" s="65">
        <v>24776000</v>
      </c>
      <c r="J128" s="65">
        <v>20704000</v>
      </c>
      <c r="K128" s="65">
        <v>0</v>
      </c>
      <c r="L128" s="65"/>
      <c r="M128" s="65">
        <v>0</v>
      </c>
      <c r="N128" s="65">
        <v>400000</v>
      </c>
      <c r="O128" s="65">
        <v>0</v>
      </c>
      <c r="P128" s="66">
        <v>210060000</v>
      </c>
    </row>
    <row r="129" spans="1:16">
      <c r="A129" s="62" t="s">
        <v>28</v>
      </c>
      <c r="B129" s="63" t="s">
        <v>89</v>
      </c>
      <c r="C129" s="63" t="s">
        <v>90</v>
      </c>
      <c r="D129" s="63">
        <v>2024</v>
      </c>
      <c r="E129" s="64" t="s">
        <v>32</v>
      </c>
      <c r="F129" s="65">
        <v>0</v>
      </c>
      <c r="G129" s="65">
        <v>2000000</v>
      </c>
      <c r="H129" s="65">
        <v>162180000</v>
      </c>
      <c r="I129" s="65">
        <v>24776000</v>
      </c>
      <c r="J129" s="65">
        <v>20656000</v>
      </c>
      <c r="K129" s="65">
        <v>0</v>
      </c>
      <c r="L129" s="65"/>
      <c r="M129" s="65">
        <v>0</v>
      </c>
      <c r="N129" s="65">
        <v>400000</v>
      </c>
      <c r="O129" s="65">
        <v>248000</v>
      </c>
      <c r="P129" s="66">
        <v>210260000</v>
      </c>
    </row>
    <row r="130" spans="1:16">
      <c r="A130" s="62" t="s">
        <v>28</v>
      </c>
      <c r="B130" s="63" t="s">
        <v>89</v>
      </c>
      <c r="C130" s="63" t="s">
        <v>90</v>
      </c>
      <c r="D130" s="63">
        <v>2024</v>
      </c>
      <c r="E130" s="64" t="s">
        <v>128</v>
      </c>
      <c r="F130" s="65">
        <v>0</v>
      </c>
      <c r="G130" s="65">
        <v>0</v>
      </c>
      <c r="H130" s="65">
        <v>43979445</v>
      </c>
      <c r="I130" s="65">
        <v>7234349</v>
      </c>
      <c r="J130" s="65">
        <v>5696222</v>
      </c>
      <c r="K130" s="65">
        <v>0</v>
      </c>
      <c r="L130" s="65"/>
      <c r="M130" s="65">
        <v>0</v>
      </c>
      <c r="N130" s="65">
        <v>0</v>
      </c>
      <c r="O130" s="65">
        <v>100000</v>
      </c>
      <c r="P130" s="66">
        <v>57010016</v>
      </c>
    </row>
    <row r="131" spans="1:16">
      <c r="A131" s="62" t="s">
        <v>28</v>
      </c>
      <c r="B131" s="63" t="s">
        <v>89</v>
      </c>
      <c r="C131" s="63" t="s">
        <v>90</v>
      </c>
      <c r="D131" s="63">
        <v>2024</v>
      </c>
      <c r="E131" s="64" t="s">
        <v>34</v>
      </c>
      <c r="F131" s="65">
        <v>0</v>
      </c>
      <c r="G131" s="65">
        <v>0</v>
      </c>
      <c r="H131" s="65">
        <v>0</v>
      </c>
      <c r="I131" s="65">
        <v>0</v>
      </c>
      <c r="J131" s="65">
        <v>0</v>
      </c>
      <c r="K131" s="65">
        <v>0</v>
      </c>
      <c r="L131" s="65"/>
      <c r="M131" s="65">
        <v>0</v>
      </c>
      <c r="N131" s="65">
        <v>0</v>
      </c>
      <c r="O131" s="65">
        <v>0</v>
      </c>
      <c r="P131" s="66">
        <v>0</v>
      </c>
    </row>
    <row r="132" spans="1:16">
      <c r="A132" s="62" t="s">
        <v>28</v>
      </c>
      <c r="B132" s="63"/>
      <c r="C132" s="63" t="s">
        <v>39</v>
      </c>
      <c r="D132" s="63">
        <v>2024</v>
      </c>
      <c r="E132" s="64"/>
      <c r="F132" s="65">
        <v>0</v>
      </c>
      <c r="G132" s="65">
        <v>2000000</v>
      </c>
      <c r="H132" s="65">
        <v>118200555</v>
      </c>
      <c r="I132" s="65">
        <v>17541651</v>
      </c>
      <c r="J132" s="65">
        <v>14959778</v>
      </c>
      <c r="K132" s="65">
        <v>0</v>
      </c>
      <c r="L132" s="65"/>
      <c r="M132" s="65">
        <v>0</v>
      </c>
      <c r="N132" s="65">
        <v>400000</v>
      </c>
      <c r="O132" s="65">
        <v>148000</v>
      </c>
      <c r="P132" s="66">
        <v>153249984</v>
      </c>
    </row>
    <row r="133" spans="1:16">
      <c r="A133" s="62" t="s">
        <v>28</v>
      </c>
      <c r="B133" s="63"/>
      <c r="C133" s="63" t="s">
        <v>40</v>
      </c>
      <c r="D133" s="63">
        <v>2024</v>
      </c>
      <c r="E133" s="64"/>
      <c r="F133" s="65">
        <v>0</v>
      </c>
      <c r="G133" s="65">
        <v>0</v>
      </c>
      <c r="H133" s="65">
        <v>27.1</v>
      </c>
      <c r="I133" s="65">
        <v>29.2</v>
      </c>
      <c r="J133" s="65">
        <v>27.6</v>
      </c>
      <c r="K133" s="65">
        <v>0</v>
      </c>
      <c r="L133" s="65"/>
      <c r="M133" s="65">
        <v>0</v>
      </c>
      <c r="N133" s="65">
        <v>0</v>
      </c>
      <c r="O133" s="65">
        <v>40.299999999999997</v>
      </c>
      <c r="P133" s="66">
        <v>27.1</v>
      </c>
    </row>
    <row r="134" spans="1:16">
      <c r="A134" s="62" t="s">
        <v>28</v>
      </c>
      <c r="B134" s="63"/>
      <c r="C134" s="63" t="s">
        <v>130</v>
      </c>
      <c r="D134" s="63">
        <v>2024</v>
      </c>
      <c r="E134" s="64" t="s">
        <v>31</v>
      </c>
      <c r="F134" s="65">
        <v>15000000</v>
      </c>
      <c r="G134" s="65">
        <v>1518820000</v>
      </c>
      <c r="H134" s="65">
        <v>5990053000</v>
      </c>
      <c r="I134" s="65">
        <v>1008085000</v>
      </c>
      <c r="J134" s="65">
        <v>2026292000</v>
      </c>
      <c r="K134" s="65">
        <v>0</v>
      </c>
      <c r="L134" s="65"/>
      <c r="M134" s="65">
        <v>4103140000</v>
      </c>
      <c r="N134" s="65">
        <v>36900000</v>
      </c>
      <c r="O134" s="65">
        <v>80360000</v>
      </c>
      <c r="P134" s="66">
        <v>14778650000</v>
      </c>
    </row>
    <row r="135" spans="1:16">
      <c r="A135" s="62" t="s">
        <v>28</v>
      </c>
      <c r="B135" s="63"/>
      <c r="C135" s="63" t="s">
        <v>130</v>
      </c>
      <c r="D135" s="63">
        <v>2024</v>
      </c>
      <c r="E135" s="64" t="s">
        <v>32</v>
      </c>
      <c r="F135" s="65">
        <v>20000000</v>
      </c>
      <c r="G135" s="65">
        <v>1513820000</v>
      </c>
      <c r="H135" s="65">
        <v>5952053000</v>
      </c>
      <c r="I135" s="65">
        <v>1002085000</v>
      </c>
      <c r="J135" s="65">
        <v>2024660000</v>
      </c>
      <c r="K135" s="65">
        <v>0</v>
      </c>
      <c r="L135" s="65"/>
      <c r="M135" s="65">
        <v>4103140000</v>
      </c>
      <c r="N135" s="65">
        <v>36900000</v>
      </c>
      <c r="O135" s="65">
        <v>91992000</v>
      </c>
      <c r="P135" s="66">
        <v>14744650000</v>
      </c>
    </row>
    <row r="136" spans="1:16">
      <c r="A136" s="62" t="s">
        <v>28</v>
      </c>
      <c r="B136" s="63"/>
      <c r="C136" s="63" t="s">
        <v>130</v>
      </c>
      <c r="D136" s="63">
        <v>2024</v>
      </c>
      <c r="E136" s="64" t="s">
        <v>128</v>
      </c>
      <c r="F136" s="65">
        <v>4251647</v>
      </c>
      <c r="G136" s="65">
        <v>6577680</v>
      </c>
      <c r="H136" s="65">
        <v>1915556593</v>
      </c>
      <c r="I136" s="65">
        <v>313522135</v>
      </c>
      <c r="J136" s="65">
        <v>445229606.19999999</v>
      </c>
      <c r="K136" s="65">
        <v>0</v>
      </c>
      <c r="L136" s="65"/>
      <c r="M136" s="65">
        <v>396279</v>
      </c>
      <c r="N136" s="65">
        <v>4039758</v>
      </c>
      <c r="O136" s="65">
        <v>37345843</v>
      </c>
      <c r="P136" s="66">
        <v>2726919541.1999998</v>
      </c>
    </row>
    <row r="137" spans="1:16">
      <c r="A137" s="62" t="s">
        <v>28</v>
      </c>
      <c r="B137" s="63"/>
      <c r="C137" s="63" t="s">
        <v>130</v>
      </c>
      <c r="D137" s="63">
        <v>2024</v>
      </c>
      <c r="E137" s="64" t="s">
        <v>34</v>
      </c>
      <c r="F137" s="65">
        <v>0</v>
      </c>
      <c r="G137" s="65">
        <v>61291580</v>
      </c>
      <c r="H137" s="65">
        <v>0</v>
      </c>
      <c r="I137" s="65">
        <v>0</v>
      </c>
      <c r="J137" s="65">
        <v>670955641.63999999</v>
      </c>
      <c r="K137" s="65">
        <v>0</v>
      </c>
      <c r="L137" s="65"/>
      <c r="M137" s="65">
        <v>0</v>
      </c>
      <c r="N137" s="65">
        <v>0</v>
      </c>
      <c r="O137" s="65">
        <v>0</v>
      </c>
      <c r="P137" s="66">
        <v>732247221.63999999</v>
      </c>
    </row>
    <row r="138" spans="1:16">
      <c r="A138" s="62" t="s">
        <v>28</v>
      </c>
      <c r="B138" s="63"/>
      <c r="C138" s="63" t="s">
        <v>131</v>
      </c>
      <c r="D138" s="63">
        <v>2024</v>
      </c>
      <c r="E138" s="64" t="s">
        <v>31</v>
      </c>
      <c r="F138" s="65"/>
      <c r="G138" s="65"/>
      <c r="H138" s="65"/>
      <c r="I138" s="65"/>
      <c r="J138" s="65"/>
      <c r="K138" s="65"/>
      <c r="L138" s="65"/>
      <c r="M138" s="65"/>
      <c r="N138" s="65"/>
      <c r="O138" s="65"/>
      <c r="P138" s="66">
        <v>0</v>
      </c>
    </row>
    <row r="139" spans="1:16">
      <c r="A139" s="62" t="s">
        <v>28</v>
      </c>
      <c r="B139" s="63"/>
      <c r="C139" s="63" t="s">
        <v>131</v>
      </c>
      <c r="D139" s="63">
        <v>2024</v>
      </c>
      <c r="E139" s="64" t="s">
        <v>32</v>
      </c>
      <c r="F139" s="65"/>
      <c r="G139" s="65"/>
      <c r="H139" s="65"/>
      <c r="I139" s="65"/>
      <c r="J139" s="65"/>
      <c r="K139" s="65"/>
      <c r="L139" s="65"/>
      <c r="M139" s="65"/>
      <c r="N139" s="65"/>
      <c r="O139" s="65"/>
      <c r="P139" s="66">
        <v>0</v>
      </c>
    </row>
    <row r="140" spans="1:16">
      <c r="A140" s="62" t="s">
        <v>28</v>
      </c>
      <c r="B140" s="63"/>
      <c r="C140" s="63" t="s">
        <v>131</v>
      </c>
      <c r="D140" s="63">
        <v>2024</v>
      </c>
      <c r="E140" s="64" t="s">
        <v>132</v>
      </c>
      <c r="F140" s="65"/>
      <c r="G140" s="65"/>
      <c r="H140" s="65"/>
      <c r="I140" s="65"/>
      <c r="J140" s="65"/>
      <c r="K140" s="65"/>
      <c r="L140" s="65"/>
      <c r="M140" s="65"/>
      <c r="N140" s="65"/>
      <c r="O140" s="65"/>
      <c r="P140" s="66">
        <v>0</v>
      </c>
    </row>
    <row r="148" spans="2:14">
      <c r="E148" s="111"/>
      <c r="F148" s="111" t="s">
        <v>133</v>
      </c>
      <c r="G148" s="111"/>
      <c r="H148" s="111"/>
      <c r="I148" s="112"/>
      <c r="J148" s="112"/>
      <c r="K148" s="112"/>
      <c r="L148" s="112"/>
      <c r="M148" s="112"/>
      <c r="N148" s="112"/>
    </row>
    <row r="149" spans="2:14">
      <c r="B149" s="113" t="s">
        <v>1</v>
      </c>
      <c r="C149" s="113"/>
      <c r="D149" s="113"/>
      <c r="E149" s="113"/>
      <c r="F149" s="113"/>
      <c r="G149" s="114"/>
      <c r="H149" s="114"/>
      <c r="I149" s="114"/>
      <c r="J149" s="114"/>
      <c r="K149" s="114"/>
      <c r="L149" s="114"/>
      <c r="M149" s="114"/>
      <c r="N149" s="114"/>
    </row>
    <row r="150" spans="2:14">
      <c r="C150" s="113"/>
      <c r="D150" s="113"/>
      <c r="E150" s="113"/>
      <c r="F150" s="113"/>
      <c r="G150" s="114"/>
      <c r="H150" s="114"/>
      <c r="I150" s="114"/>
      <c r="J150" s="114"/>
      <c r="K150" s="114"/>
      <c r="L150" s="114"/>
      <c r="M150" s="114"/>
      <c r="N150" s="113" t="s">
        <v>44</v>
      </c>
    </row>
    <row r="151" spans="2:14" ht="15.75" thickBot="1">
      <c r="B151" s="115"/>
      <c r="C151" s="115"/>
      <c r="D151" s="115"/>
      <c r="E151" s="115"/>
      <c r="F151" s="115"/>
      <c r="G151" s="115"/>
      <c r="H151" s="115"/>
      <c r="I151" s="115"/>
      <c r="J151" s="115"/>
      <c r="K151" s="115"/>
      <c r="L151" s="115"/>
      <c r="M151" s="115"/>
      <c r="N151" s="115"/>
    </row>
    <row r="152" spans="2:14" ht="16.5" thickTop="1" thickBot="1">
      <c r="B152" s="116" t="s">
        <v>134</v>
      </c>
      <c r="C152" s="117" t="s">
        <v>46</v>
      </c>
      <c r="D152" s="117"/>
      <c r="E152" s="117"/>
      <c r="F152" s="117" t="s">
        <v>47</v>
      </c>
      <c r="G152" s="117"/>
      <c r="H152" s="118" t="s">
        <v>28</v>
      </c>
      <c r="I152" s="118"/>
      <c r="J152" s="118"/>
      <c r="K152" s="118"/>
      <c r="L152" s="118"/>
      <c r="M152" s="118"/>
      <c r="N152" s="118"/>
    </row>
    <row r="153" spans="2:14" ht="15.75" thickTop="1">
      <c r="B153" s="116"/>
      <c r="C153" s="117"/>
      <c r="D153" s="117"/>
      <c r="E153" s="117"/>
      <c r="F153" s="117"/>
      <c r="G153" s="117"/>
      <c r="H153" s="118"/>
      <c r="I153" s="118"/>
      <c r="J153" s="118"/>
      <c r="K153" s="118"/>
      <c r="L153" s="118"/>
      <c r="M153" s="118"/>
      <c r="N153" s="118"/>
    </row>
    <row r="154" spans="2:14">
      <c r="B154" s="119" t="s">
        <v>135</v>
      </c>
      <c r="C154" s="120" t="s">
        <v>74</v>
      </c>
      <c r="D154" s="120"/>
      <c r="E154" s="120"/>
      <c r="F154" s="120" t="s">
        <v>136</v>
      </c>
      <c r="G154" s="120"/>
      <c r="H154" s="121" t="s">
        <v>73</v>
      </c>
      <c r="I154" s="121"/>
      <c r="J154" s="121"/>
      <c r="K154" s="121"/>
      <c r="L154" s="121"/>
      <c r="M154" s="121"/>
      <c r="N154" s="121"/>
    </row>
    <row r="155" spans="2:14" ht="15.75" thickBot="1">
      <c r="B155" s="122" t="s">
        <v>48</v>
      </c>
      <c r="C155" s="122"/>
      <c r="D155" s="123" t="s">
        <v>137</v>
      </c>
      <c r="E155" s="123"/>
      <c r="F155" s="123"/>
      <c r="G155" s="123"/>
      <c r="H155" s="123"/>
      <c r="I155" s="123"/>
      <c r="J155" s="123"/>
      <c r="K155" s="123"/>
      <c r="L155" s="123"/>
      <c r="M155" s="123"/>
      <c r="N155" s="123"/>
    </row>
    <row r="156" spans="2:14" ht="19.5" thickTop="1" thickBot="1">
      <c r="B156" s="122"/>
      <c r="C156" s="122"/>
      <c r="D156" s="124" t="s">
        <v>138</v>
      </c>
      <c r="E156" s="125">
        <v>2023</v>
      </c>
      <c r="F156" s="126" t="s">
        <v>5</v>
      </c>
      <c r="G156" s="126"/>
      <c r="H156" s="126" t="s">
        <v>5</v>
      </c>
      <c r="I156" s="126"/>
      <c r="J156" s="127" t="s">
        <v>5</v>
      </c>
      <c r="K156" s="126" t="s">
        <v>5</v>
      </c>
      <c r="L156" s="126"/>
      <c r="M156" s="128" t="s">
        <v>139</v>
      </c>
      <c r="N156" s="129" t="s">
        <v>52</v>
      </c>
    </row>
    <row r="157" spans="2:14" ht="37.5" thickTop="1" thickBot="1">
      <c r="B157" s="122"/>
      <c r="C157" s="122"/>
      <c r="D157" s="130" t="s">
        <v>140</v>
      </c>
      <c r="E157" s="131" t="s">
        <v>54</v>
      </c>
      <c r="F157" s="132" t="s">
        <v>55</v>
      </c>
      <c r="G157" s="133" t="s">
        <v>54</v>
      </c>
      <c r="H157" s="132" t="s">
        <v>56</v>
      </c>
      <c r="I157" s="133" t="s">
        <v>54</v>
      </c>
      <c r="J157" s="134" t="s">
        <v>141</v>
      </c>
      <c r="K157" s="132" t="s">
        <v>58</v>
      </c>
      <c r="L157" s="133" t="s">
        <v>54</v>
      </c>
      <c r="M157" s="128"/>
      <c r="N157" s="129"/>
    </row>
    <row r="158" spans="2:14" ht="16.5" thickTop="1" thickBot="1">
      <c r="B158" s="122"/>
      <c r="C158" s="122"/>
      <c r="D158" s="135" t="s">
        <v>59</v>
      </c>
      <c r="E158" s="135" t="s">
        <v>60</v>
      </c>
      <c r="F158" s="135" t="s">
        <v>61</v>
      </c>
      <c r="G158" s="135" t="s">
        <v>62</v>
      </c>
      <c r="H158" s="135" t="s">
        <v>63</v>
      </c>
      <c r="I158" s="135" t="s">
        <v>64</v>
      </c>
      <c r="J158" s="135" t="s">
        <v>65</v>
      </c>
      <c r="K158" s="135" t="s">
        <v>66</v>
      </c>
      <c r="L158" s="135" t="s">
        <v>67</v>
      </c>
      <c r="M158" s="135" t="s">
        <v>68</v>
      </c>
      <c r="N158" s="136" t="s">
        <v>69</v>
      </c>
    </row>
    <row r="159" spans="2:14" ht="15.75" thickTop="1">
      <c r="B159" s="137" t="s">
        <v>94</v>
      </c>
      <c r="C159" s="137"/>
      <c r="D159" s="138"/>
      <c r="E159" s="139"/>
      <c r="F159" s="138"/>
      <c r="G159" s="139"/>
      <c r="H159" s="138"/>
      <c r="I159" s="139"/>
      <c r="J159" s="140"/>
      <c r="K159" s="138"/>
      <c r="L159" s="139"/>
      <c r="M159" s="138"/>
      <c r="N159" s="141"/>
    </row>
    <row r="160" spans="2:14">
      <c r="B160" s="142" t="s">
        <v>71</v>
      </c>
      <c r="C160" s="143" t="s">
        <v>72</v>
      </c>
      <c r="D160" s="138"/>
      <c r="E160" s="139"/>
      <c r="F160" s="138"/>
      <c r="G160" s="139"/>
      <c r="H160" s="138"/>
      <c r="I160" s="139"/>
      <c r="J160" s="144"/>
      <c r="K160" s="138"/>
      <c r="L160" s="139"/>
      <c r="M160" s="138"/>
      <c r="N160" s="141"/>
    </row>
    <row r="161" spans="2:14">
      <c r="B161" s="145" t="s">
        <v>10</v>
      </c>
      <c r="C161" s="146" t="s">
        <v>96</v>
      </c>
      <c r="D161" s="147">
        <v>270612519</v>
      </c>
      <c r="E161" s="148">
        <v>28.2</v>
      </c>
      <c r="F161" s="148">
        <v>379000000</v>
      </c>
      <c r="G161" s="148">
        <v>28.2</v>
      </c>
      <c r="H161" s="148">
        <v>341000000</v>
      </c>
      <c r="I161" s="148">
        <v>28.2</v>
      </c>
      <c r="J161" s="148">
        <v>-38000000</v>
      </c>
      <c r="K161" s="147">
        <v>96284609</v>
      </c>
      <c r="L161" s="148">
        <v>28.2</v>
      </c>
      <c r="M161" s="148">
        <v>244715391</v>
      </c>
      <c r="N161" s="149">
        <v>28.2</v>
      </c>
    </row>
    <row r="162" spans="2:14">
      <c r="B162" s="145" t="s">
        <v>11</v>
      </c>
      <c r="C162" s="146" t="s">
        <v>97</v>
      </c>
      <c r="D162" s="147">
        <v>43106633</v>
      </c>
      <c r="E162" s="148">
        <v>26.1</v>
      </c>
      <c r="F162" s="148">
        <v>64606000</v>
      </c>
      <c r="G162" s="148">
        <v>26.1</v>
      </c>
      <c r="H162" s="148">
        <v>58606000</v>
      </c>
      <c r="I162" s="148">
        <v>26.1</v>
      </c>
      <c r="J162" s="148">
        <v>-6000000</v>
      </c>
      <c r="K162" s="147">
        <v>15302401</v>
      </c>
      <c r="L162" s="148">
        <v>26.1</v>
      </c>
      <c r="M162" s="148">
        <v>43303599</v>
      </c>
      <c r="N162" s="149">
        <v>26.1</v>
      </c>
    </row>
    <row r="163" spans="2:14">
      <c r="B163" s="145" t="s">
        <v>12</v>
      </c>
      <c r="C163" s="146" t="s">
        <v>98</v>
      </c>
      <c r="D163" s="147">
        <v>200756427.02000001</v>
      </c>
      <c r="E163" s="148">
        <v>51.9</v>
      </c>
      <c r="F163" s="148">
        <v>98870000</v>
      </c>
      <c r="G163" s="148">
        <v>51.9</v>
      </c>
      <c r="H163" s="148">
        <v>97406000</v>
      </c>
      <c r="I163" s="148">
        <v>51.9</v>
      </c>
      <c r="J163" s="148">
        <v>-1464000</v>
      </c>
      <c r="K163" s="147">
        <v>50538831</v>
      </c>
      <c r="L163" s="148">
        <v>51.9</v>
      </c>
      <c r="M163" s="148">
        <v>46867169</v>
      </c>
      <c r="N163" s="149">
        <v>51.9</v>
      </c>
    </row>
    <row r="164" spans="2:14">
      <c r="B164" s="145" t="s">
        <v>13</v>
      </c>
      <c r="C164" s="146" t="s">
        <v>99</v>
      </c>
      <c r="D164" s="147">
        <v>0</v>
      </c>
      <c r="E164" s="148">
        <v>0</v>
      </c>
      <c r="F164" s="148">
        <v>0</v>
      </c>
      <c r="G164" s="148">
        <v>0</v>
      </c>
      <c r="H164" s="148">
        <v>0</v>
      </c>
      <c r="I164" s="148">
        <v>0</v>
      </c>
      <c r="J164" s="148">
        <v>0</v>
      </c>
      <c r="K164" s="147">
        <v>0</v>
      </c>
      <c r="L164" s="148">
        <v>0</v>
      </c>
      <c r="M164" s="148">
        <v>0</v>
      </c>
      <c r="N164" s="149">
        <v>0</v>
      </c>
    </row>
    <row r="165" spans="2:14">
      <c r="B165" s="145" t="s">
        <v>14</v>
      </c>
      <c r="C165" s="146" t="s">
        <v>100</v>
      </c>
      <c r="D165" s="147">
        <v>0</v>
      </c>
      <c r="E165" s="148">
        <v>0</v>
      </c>
      <c r="F165" s="148">
        <v>0</v>
      </c>
      <c r="G165" s="148">
        <v>0</v>
      </c>
      <c r="H165" s="148">
        <v>0</v>
      </c>
      <c r="I165" s="148">
        <v>0</v>
      </c>
      <c r="J165" s="148">
        <v>0</v>
      </c>
      <c r="K165" s="147">
        <v>0</v>
      </c>
      <c r="L165" s="148">
        <v>0</v>
      </c>
      <c r="M165" s="148">
        <v>0</v>
      </c>
      <c r="N165" s="149">
        <v>0</v>
      </c>
    </row>
    <row r="166" spans="2:14">
      <c r="B166" s="145" t="s">
        <v>15</v>
      </c>
      <c r="C166" s="146" t="s">
        <v>101</v>
      </c>
      <c r="D166" s="147">
        <v>25578356.48</v>
      </c>
      <c r="E166" s="148">
        <v>11.2</v>
      </c>
      <c r="F166" s="148">
        <v>36000000</v>
      </c>
      <c r="G166" s="148">
        <v>11.2</v>
      </c>
      <c r="H166" s="148">
        <v>36000000</v>
      </c>
      <c r="I166" s="148">
        <v>11.2</v>
      </c>
      <c r="J166" s="148">
        <v>0</v>
      </c>
      <c r="K166" s="147">
        <v>4039758</v>
      </c>
      <c r="L166" s="148">
        <v>11.2</v>
      </c>
      <c r="M166" s="148">
        <v>31960242</v>
      </c>
      <c r="N166" s="149">
        <v>11.2</v>
      </c>
    </row>
    <row r="167" spans="2:14">
      <c r="B167" s="145" t="s">
        <v>16</v>
      </c>
      <c r="C167" s="146" t="s">
        <v>102</v>
      </c>
      <c r="D167" s="147">
        <v>1058068</v>
      </c>
      <c r="E167" s="148">
        <v>11.3</v>
      </c>
      <c r="F167" s="148">
        <v>360000</v>
      </c>
      <c r="G167" s="148">
        <v>11.3</v>
      </c>
      <c r="H167" s="148">
        <v>2624000</v>
      </c>
      <c r="I167" s="148">
        <v>11.3</v>
      </c>
      <c r="J167" s="148">
        <v>2264000</v>
      </c>
      <c r="K167" s="147">
        <v>295437</v>
      </c>
      <c r="L167" s="148">
        <v>11.3</v>
      </c>
      <c r="M167" s="148">
        <v>2328563</v>
      </c>
      <c r="N167" s="149">
        <v>11.3</v>
      </c>
    </row>
    <row r="168" spans="2:14">
      <c r="B168" s="150"/>
      <c r="C168" s="151" t="s">
        <v>142</v>
      </c>
      <c r="D168" s="152">
        <v>541112003.5</v>
      </c>
      <c r="E168" s="153">
        <v>31.1</v>
      </c>
      <c r="F168" s="153">
        <v>578836000</v>
      </c>
      <c r="G168" s="153">
        <v>31.1</v>
      </c>
      <c r="H168" s="153">
        <v>535636000</v>
      </c>
      <c r="I168" s="153">
        <v>31.1</v>
      </c>
      <c r="J168" s="153">
        <v>-43200000</v>
      </c>
      <c r="K168" s="152">
        <v>166461036</v>
      </c>
      <c r="L168" s="153">
        <v>31.1</v>
      </c>
      <c r="M168" s="153">
        <v>369174964</v>
      </c>
      <c r="N168" s="154">
        <v>31.1</v>
      </c>
    </row>
    <row r="169" spans="2:14">
      <c r="B169" s="145" t="s">
        <v>8</v>
      </c>
      <c r="C169" s="146" t="s">
        <v>104</v>
      </c>
      <c r="D169" s="147">
        <v>1314744.52</v>
      </c>
      <c r="E169" s="148">
        <v>85</v>
      </c>
      <c r="F169" s="148">
        <v>0</v>
      </c>
      <c r="G169" s="148">
        <v>85</v>
      </c>
      <c r="H169" s="148">
        <v>5000000</v>
      </c>
      <c r="I169" s="148">
        <v>85</v>
      </c>
      <c r="J169" s="148">
        <v>5000000</v>
      </c>
      <c r="K169" s="147">
        <v>4251647</v>
      </c>
      <c r="L169" s="148">
        <v>85</v>
      </c>
      <c r="M169" s="148">
        <v>748353</v>
      </c>
      <c r="N169" s="149">
        <v>85</v>
      </c>
    </row>
    <row r="170" spans="2:14">
      <c r="B170" s="145" t="s">
        <v>9</v>
      </c>
      <c r="C170" s="146" t="s">
        <v>105</v>
      </c>
      <c r="D170" s="147">
        <v>12282687</v>
      </c>
      <c r="E170" s="148">
        <v>0</v>
      </c>
      <c r="F170" s="148">
        <v>875620000</v>
      </c>
      <c r="G170" s="148">
        <v>0</v>
      </c>
      <c r="H170" s="148">
        <v>870620000</v>
      </c>
      <c r="I170" s="148">
        <v>0</v>
      </c>
      <c r="J170" s="148">
        <v>-5000000</v>
      </c>
      <c r="K170" s="147">
        <v>0</v>
      </c>
      <c r="L170" s="148">
        <v>0</v>
      </c>
      <c r="M170" s="148">
        <v>870620000</v>
      </c>
      <c r="N170" s="149">
        <v>0</v>
      </c>
    </row>
    <row r="171" spans="2:14">
      <c r="B171" s="150"/>
      <c r="C171" s="151" t="s">
        <v>143</v>
      </c>
      <c r="D171" s="152">
        <v>13597431.52</v>
      </c>
      <c r="E171" s="153">
        <v>0.5</v>
      </c>
      <c r="F171" s="153">
        <v>875620000</v>
      </c>
      <c r="G171" s="153">
        <v>0.5</v>
      </c>
      <c r="H171" s="153">
        <v>875620000</v>
      </c>
      <c r="I171" s="153">
        <v>0.5</v>
      </c>
      <c r="J171" s="153">
        <v>0</v>
      </c>
      <c r="K171" s="152">
        <v>4251647</v>
      </c>
      <c r="L171" s="153">
        <v>0.5</v>
      </c>
      <c r="M171" s="153">
        <v>871368353</v>
      </c>
      <c r="N171" s="154">
        <v>0.5</v>
      </c>
    </row>
    <row r="172" spans="2:14">
      <c r="B172" s="145" t="s">
        <v>8</v>
      </c>
      <c r="C172" s="146" t="s">
        <v>104</v>
      </c>
      <c r="D172" s="147">
        <v>0</v>
      </c>
      <c r="E172" s="148">
        <v>0</v>
      </c>
      <c r="F172" s="148">
        <v>0</v>
      </c>
      <c r="G172" s="148">
        <v>0</v>
      </c>
      <c r="H172" s="148">
        <v>0</v>
      </c>
      <c r="I172" s="148">
        <v>0</v>
      </c>
      <c r="J172" s="148">
        <v>0</v>
      </c>
      <c r="K172" s="147">
        <v>0</v>
      </c>
      <c r="L172" s="148">
        <v>0</v>
      </c>
      <c r="M172" s="148">
        <v>0</v>
      </c>
      <c r="N172" s="149">
        <v>0</v>
      </c>
    </row>
    <row r="173" spans="2:14">
      <c r="B173" s="145" t="s">
        <v>9</v>
      </c>
      <c r="C173" s="146" t="s">
        <v>105</v>
      </c>
      <c r="D173" s="147">
        <v>0</v>
      </c>
      <c r="E173" s="148">
        <v>0</v>
      </c>
      <c r="F173" s="148">
        <v>110000000</v>
      </c>
      <c r="G173" s="148">
        <v>0</v>
      </c>
      <c r="H173" s="148">
        <v>110000000</v>
      </c>
      <c r="I173" s="148">
        <v>0</v>
      </c>
      <c r="J173" s="148">
        <v>0</v>
      </c>
      <c r="K173" s="147">
        <v>0</v>
      </c>
      <c r="L173" s="148">
        <v>0</v>
      </c>
      <c r="M173" s="148">
        <v>110000000</v>
      </c>
      <c r="N173" s="149">
        <v>0</v>
      </c>
    </row>
    <row r="174" spans="2:14">
      <c r="B174" s="150"/>
      <c r="C174" s="151" t="s">
        <v>144</v>
      </c>
      <c r="D174" s="152">
        <v>0</v>
      </c>
      <c r="E174" s="153">
        <v>0</v>
      </c>
      <c r="F174" s="153">
        <v>110000000</v>
      </c>
      <c r="G174" s="153">
        <v>0</v>
      </c>
      <c r="H174" s="153">
        <v>110000000</v>
      </c>
      <c r="I174" s="153">
        <v>0</v>
      </c>
      <c r="J174" s="153">
        <v>0</v>
      </c>
      <c r="K174" s="152">
        <v>0</v>
      </c>
      <c r="L174" s="153">
        <v>0</v>
      </c>
      <c r="M174" s="153">
        <v>110000000</v>
      </c>
      <c r="N174" s="154">
        <v>0</v>
      </c>
    </row>
    <row r="175" spans="2:14">
      <c r="B175" s="150"/>
      <c r="C175" s="151" t="s">
        <v>145</v>
      </c>
      <c r="D175" s="152">
        <v>13597431.52</v>
      </c>
      <c r="E175" s="153">
        <v>0.4</v>
      </c>
      <c r="F175" s="153">
        <v>985620000</v>
      </c>
      <c r="G175" s="153">
        <v>0.4</v>
      </c>
      <c r="H175" s="153">
        <v>985620000</v>
      </c>
      <c r="I175" s="153">
        <v>0.4</v>
      </c>
      <c r="J175" s="153">
        <v>0</v>
      </c>
      <c r="K175" s="152">
        <v>4251647</v>
      </c>
      <c r="L175" s="153">
        <v>0.4</v>
      </c>
      <c r="M175" s="153">
        <v>981368353</v>
      </c>
      <c r="N175" s="154">
        <v>0.4</v>
      </c>
    </row>
    <row r="176" spans="2:14">
      <c r="B176" s="150"/>
      <c r="C176" s="151" t="s">
        <v>146</v>
      </c>
      <c r="D176" s="152">
        <v>554709435.01999998</v>
      </c>
      <c r="E176" s="153">
        <v>11.2</v>
      </c>
      <c r="F176" s="153">
        <v>1564456000</v>
      </c>
      <c r="G176" s="153">
        <v>11.2</v>
      </c>
      <c r="H176" s="153">
        <v>1521256000</v>
      </c>
      <c r="I176" s="153">
        <v>11.2</v>
      </c>
      <c r="J176" s="153">
        <v>-43200000</v>
      </c>
      <c r="K176" s="152">
        <v>170712683</v>
      </c>
      <c r="L176" s="153">
        <v>11.2</v>
      </c>
      <c r="M176" s="153">
        <v>1350543317</v>
      </c>
      <c r="N176" s="154">
        <v>11.2</v>
      </c>
    </row>
    <row r="177" spans="2:14">
      <c r="B177" s="150"/>
      <c r="C177" s="151" t="s">
        <v>147</v>
      </c>
      <c r="D177" s="152">
        <v>0</v>
      </c>
      <c r="E177" s="153"/>
      <c r="F177" s="153"/>
      <c r="G177" s="153"/>
      <c r="H177" s="153"/>
      <c r="I177" s="153"/>
      <c r="J177" s="153"/>
      <c r="K177" s="152">
        <v>0</v>
      </c>
      <c r="L177" s="153"/>
      <c r="M177" s="153"/>
      <c r="N177" s="154"/>
    </row>
    <row r="178" spans="2:14">
      <c r="B178" s="150"/>
      <c r="C178" s="151" t="s">
        <v>148</v>
      </c>
      <c r="D178" s="152">
        <v>0</v>
      </c>
      <c r="E178" s="153"/>
      <c r="F178" s="153"/>
      <c r="G178" s="153"/>
      <c r="H178" s="153"/>
      <c r="I178" s="153"/>
      <c r="J178" s="153"/>
      <c r="K178" s="152">
        <v>0</v>
      </c>
      <c r="L178" s="153"/>
      <c r="M178" s="153"/>
      <c r="N178" s="154"/>
    </row>
    <row r="179" spans="2:14" ht="15.75" thickBot="1">
      <c r="B179" s="150"/>
      <c r="C179" s="151" t="s">
        <v>149</v>
      </c>
      <c r="D179" s="152">
        <v>554709435.01999998</v>
      </c>
      <c r="E179" s="153"/>
      <c r="F179" s="153"/>
      <c r="G179" s="153"/>
      <c r="H179" s="153"/>
      <c r="I179" s="153"/>
      <c r="J179" s="153"/>
      <c r="K179" s="152">
        <v>170712683</v>
      </c>
      <c r="L179" s="153"/>
      <c r="M179" s="153"/>
      <c r="N179" s="154"/>
    </row>
    <row r="180" spans="2:14" ht="15.75" thickTop="1">
      <c r="B180" s="155" t="s">
        <v>150</v>
      </c>
      <c r="C180" s="155"/>
      <c r="D180" s="156"/>
      <c r="E180" s="157"/>
      <c r="F180" s="156"/>
      <c r="G180" s="157"/>
      <c r="H180" s="156"/>
      <c r="I180" s="157"/>
      <c r="J180" s="158"/>
      <c r="K180" s="156"/>
      <c r="L180" s="157"/>
      <c r="M180" s="156"/>
      <c r="N180" s="159"/>
    </row>
    <row r="181" spans="2:14">
      <c r="B181" s="160" t="s">
        <v>95</v>
      </c>
      <c r="C181" s="143" t="s">
        <v>72</v>
      </c>
      <c r="D181" s="138"/>
      <c r="E181" s="139"/>
      <c r="F181" s="138"/>
      <c r="G181" s="139"/>
      <c r="H181" s="138"/>
      <c r="I181" s="139"/>
      <c r="J181" s="144"/>
      <c r="K181" s="138"/>
      <c r="L181" s="139"/>
      <c r="M181" s="138"/>
      <c r="N181" s="141"/>
    </row>
    <row r="182" spans="2:14">
      <c r="B182" s="145"/>
      <c r="C182" s="161" t="s">
        <v>151</v>
      </c>
      <c r="D182" s="152">
        <v>541112003.5</v>
      </c>
      <c r="E182" s="153">
        <v>97.5</v>
      </c>
      <c r="F182" s="153">
        <v>578836000</v>
      </c>
      <c r="G182" s="153">
        <v>37</v>
      </c>
      <c r="H182" s="153">
        <v>535636000</v>
      </c>
      <c r="I182" s="153">
        <v>35.200000000000003</v>
      </c>
      <c r="J182" s="153">
        <v>-43200000</v>
      </c>
      <c r="K182" s="152">
        <v>166461036</v>
      </c>
      <c r="L182" s="153">
        <v>97.5</v>
      </c>
      <c r="M182" s="153">
        <v>369174964</v>
      </c>
      <c r="N182" s="154">
        <v>31.1</v>
      </c>
    </row>
    <row r="183" spans="2:14">
      <c r="B183" s="145" t="s">
        <v>152</v>
      </c>
      <c r="C183" s="162" t="s">
        <v>153</v>
      </c>
      <c r="D183" s="147"/>
      <c r="E183" s="148"/>
      <c r="F183" s="148"/>
      <c r="G183" s="148"/>
      <c r="H183" s="148"/>
      <c r="I183" s="148"/>
      <c r="J183" s="148"/>
      <c r="K183" s="147"/>
      <c r="L183" s="148"/>
      <c r="M183" s="148"/>
      <c r="N183" s="149"/>
    </row>
    <row r="184" spans="2:14">
      <c r="B184" s="145" t="s">
        <v>173</v>
      </c>
      <c r="C184" s="162" t="s">
        <v>174</v>
      </c>
      <c r="D184" s="147">
        <v>363185437.44</v>
      </c>
      <c r="E184" s="148">
        <v>65.5</v>
      </c>
      <c r="F184" s="148">
        <v>453036000</v>
      </c>
      <c r="G184" s="148">
        <v>29</v>
      </c>
      <c r="H184" s="148">
        <v>409236000</v>
      </c>
      <c r="I184" s="148">
        <v>26.9</v>
      </c>
      <c r="J184" s="148">
        <v>-43800000</v>
      </c>
      <c r="K184" s="147">
        <v>118552661</v>
      </c>
      <c r="L184" s="148">
        <v>69.400000000000006</v>
      </c>
      <c r="M184" s="148">
        <v>290683339</v>
      </c>
      <c r="N184" s="149">
        <v>29</v>
      </c>
    </row>
    <row r="185" spans="2:14">
      <c r="B185" s="145" t="s">
        <v>175</v>
      </c>
      <c r="C185" s="162" t="s">
        <v>176</v>
      </c>
      <c r="D185" s="147">
        <v>7927150.0599999996</v>
      </c>
      <c r="E185" s="148">
        <v>1.4</v>
      </c>
      <c r="F185" s="148">
        <v>8000000</v>
      </c>
      <c r="G185" s="148">
        <v>0.5</v>
      </c>
      <c r="H185" s="148">
        <v>8000000</v>
      </c>
      <c r="I185" s="148">
        <v>0.5</v>
      </c>
      <c r="J185" s="148">
        <v>0</v>
      </c>
      <c r="K185" s="147">
        <v>0</v>
      </c>
      <c r="L185" s="148">
        <v>0</v>
      </c>
      <c r="M185" s="148">
        <v>8000000</v>
      </c>
      <c r="N185" s="149">
        <v>0</v>
      </c>
    </row>
    <row r="186" spans="2:14" ht="18">
      <c r="B186" s="145" t="s">
        <v>177</v>
      </c>
      <c r="C186" s="162" t="s">
        <v>178</v>
      </c>
      <c r="D186" s="147">
        <v>98996475</v>
      </c>
      <c r="E186" s="148">
        <v>17.8</v>
      </c>
      <c r="F186" s="148">
        <v>32000000</v>
      </c>
      <c r="G186" s="148">
        <v>2</v>
      </c>
      <c r="H186" s="148">
        <v>32000000</v>
      </c>
      <c r="I186" s="148">
        <v>2.1</v>
      </c>
      <c r="J186" s="148">
        <v>0</v>
      </c>
      <c r="K186" s="147">
        <v>26120835</v>
      </c>
      <c r="L186" s="148">
        <v>15.3</v>
      </c>
      <c r="M186" s="148">
        <v>5879165</v>
      </c>
      <c r="N186" s="149">
        <v>81.599999999999994</v>
      </c>
    </row>
    <row r="187" spans="2:14">
      <c r="B187" s="145" t="s">
        <v>179</v>
      </c>
      <c r="C187" s="162" t="s">
        <v>180</v>
      </c>
      <c r="D187" s="147">
        <v>26357045</v>
      </c>
      <c r="E187" s="148">
        <v>4.8</v>
      </c>
      <c r="F187" s="148">
        <v>33000000</v>
      </c>
      <c r="G187" s="148">
        <v>2.1</v>
      </c>
      <c r="H187" s="148">
        <v>33100000</v>
      </c>
      <c r="I187" s="148">
        <v>2.2000000000000002</v>
      </c>
      <c r="J187" s="148">
        <v>100000</v>
      </c>
      <c r="K187" s="147">
        <v>10289907</v>
      </c>
      <c r="L187" s="148">
        <v>6</v>
      </c>
      <c r="M187" s="148">
        <v>22810093</v>
      </c>
      <c r="N187" s="149">
        <v>31.1</v>
      </c>
    </row>
    <row r="188" spans="2:14">
      <c r="B188" s="145" t="s">
        <v>181</v>
      </c>
      <c r="C188" s="162" t="s">
        <v>182</v>
      </c>
      <c r="D188" s="147">
        <v>10815954</v>
      </c>
      <c r="E188" s="148">
        <v>1.9</v>
      </c>
      <c r="F188" s="148">
        <v>11600000</v>
      </c>
      <c r="G188" s="148">
        <v>0.7</v>
      </c>
      <c r="H188" s="148">
        <v>12000000</v>
      </c>
      <c r="I188" s="148">
        <v>0.8</v>
      </c>
      <c r="J188" s="148">
        <v>400000</v>
      </c>
      <c r="K188" s="147">
        <v>3180608</v>
      </c>
      <c r="L188" s="148">
        <v>1.9</v>
      </c>
      <c r="M188" s="148">
        <v>8819392</v>
      </c>
      <c r="N188" s="149">
        <v>26.5</v>
      </c>
    </row>
    <row r="189" spans="2:14">
      <c r="B189" s="145" t="s">
        <v>183</v>
      </c>
      <c r="C189" s="162" t="s">
        <v>184</v>
      </c>
      <c r="D189" s="147">
        <v>23829942</v>
      </c>
      <c r="E189" s="148">
        <v>4.3</v>
      </c>
      <c r="F189" s="148">
        <v>31200000</v>
      </c>
      <c r="G189" s="148">
        <v>2</v>
      </c>
      <c r="H189" s="148">
        <v>31300000</v>
      </c>
      <c r="I189" s="148">
        <v>2.1</v>
      </c>
      <c r="J189" s="148">
        <v>100000</v>
      </c>
      <c r="K189" s="147">
        <v>7546556</v>
      </c>
      <c r="L189" s="148">
        <v>4.4000000000000004</v>
      </c>
      <c r="M189" s="148">
        <v>23753444</v>
      </c>
      <c r="N189" s="149">
        <v>24.1</v>
      </c>
    </row>
    <row r="190" spans="2:14" ht="18">
      <c r="B190" s="145" t="s">
        <v>185</v>
      </c>
      <c r="C190" s="162" t="s">
        <v>186</v>
      </c>
      <c r="D190" s="147">
        <v>10000000</v>
      </c>
      <c r="E190" s="148">
        <v>1.8</v>
      </c>
      <c r="F190" s="148">
        <v>10000000</v>
      </c>
      <c r="G190" s="148">
        <v>0.6</v>
      </c>
      <c r="H190" s="148">
        <v>10000000</v>
      </c>
      <c r="I190" s="148">
        <v>0.7</v>
      </c>
      <c r="J190" s="148">
        <v>0</v>
      </c>
      <c r="K190" s="147">
        <v>770469</v>
      </c>
      <c r="L190" s="148">
        <v>0.5</v>
      </c>
      <c r="M190" s="148">
        <v>9229531</v>
      </c>
      <c r="N190" s="149">
        <v>7.7</v>
      </c>
    </row>
    <row r="191" spans="2:14">
      <c r="B191" s="145"/>
      <c r="C191" s="161" t="s">
        <v>162</v>
      </c>
      <c r="D191" s="152">
        <v>13597431.52</v>
      </c>
      <c r="E191" s="153">
        <v>2.5</v>
      </c>
      <c r="F191" s="153">
        <v>985620000</v>
      </c>
      <c r="G191" s="153">
        <v>63</v>
      </c>
      <c r="H191" s="153">
        <v>985620000</v>
      </c>
      <c r="I191" s="153">
        <v>64.8</v>
      </c>
      <c r="J191" s="153">
        <v>0</v>
      </c>
      <c r="K191" s="152">
        <v>4251647</v>
      </c>
      <c r="L191" s="153">
        <v>2.5</v>
      </c>
      <c r="M191" s="153">
        <v>981368353</v>
      </c>
      <c r="N191" s="154">
        <v>0.4</v>
      </c>
    </row>
    <row r="192" spans="2:14">
      <c r="B192" s="145" t="s">
        <v>152</v>
      </c>
      <c r="C192" s="162" t="s">
        <v>153</v>
      </c>
      <c r="D192" s="147"/>
      <c r="E192" s="148"/>
      <c r="F192" s="148"/>
      <c r="G192" s="148"/>
      <c r="H192" s="148"/>
      <c r="I192" s="148"/>
      <c r="J192" s="148"/>
      <c r="K192" s="147"/>
      <c r="L192" s="148"/>
      <c r="M192" s="148"/>
      <c r="N192" s="149"/>
    </row>
    <row r="193" spans="2:14">
      <c r="B193" s="145" t="s">
        <v>187</v>
      </c>
      <c r="C193" s="162" t="s">
        <v>188</v>
      </c>
      <c r="D193" s="147">
        <v>1999392</v>
      </c>
      <c r="E193" s="148">
        <v>0.4</v>
      </c>
      <c r="F193" s="148">
        <v>200000</v>
      </c>
      <c r="G193" s="148">
        <v>0</v>
      </c>
      <c r="H193" s="148">
        <v>200000</v>
      </c>
      <c r="I193" s="148">
        <v>0</v>
      </c>
      <c r="J193" s="148">
        <v>0</v>
      </c>
      <c r="K193" s="147">
        <v>0</v>
      </c>
      <c r="L193" s="148">
        <v>0</v>
      </c>
      <c r="M193" s="148">
        <v>200000</v>
      </c>
      <c r="N193" s="149">
        <v>0</v>
      </c>
    </row>
    <row r="194" spans="2:14">
      <c r="B194" s="145" t="s">
        <v>189</v>
      </c>
      <c r="C194" s="162" t="s">
        <v>190</v>
      </c>
      <c r="D194" s="147">
        <v>0</v>
      </c>
      <c r="E194" s="148">
        <v>0</v>
      </c>
      <c r="F194" s="148">
        <v>150000</v>
      </c>
      <c r="G194" s="148">
        <v>0</v>
      </c>
      <c r="H194" s="148">
        <v>150000</v>
      </c>
      <c r="I194" s="148">
        <v>0</v>
      </c>
      <c r="J194" s="148">
        <v>0</v>
      </c>
      <c r="K194" s="147">
        <v>0</v>
      </c>
      <c r="L194" s="148">
        <v>0</v>
      </c>
      <c r="M194" s="148">
        <v>150000</v>
      </c>
      <c r="N194" s="149">
        <v>0</v>
      </c>
    </row>
    <row r="195" spans="2:14">
      <c r="B195" s="145" t="s">
        <v>191</v>
      </c>
      <c r="C195" s="162" t="s">
        <v>192</v>
      </c>
      <c r="D195" s="147">
        <v>0</v>
      </c>
      <c r="E195" s="148">
        <v>0</v>
      </c>
      <c r="F195" s="148">
        <v>150000</v>
      </c>
      <c r="G195" s="148">
        <v>0</v>
      </c>
      <c r="H195" s="148">
        <v>150000</v>
      </c>
      <c r="I195" s="148">
        <v>0</v>
      </c>
      <c r="J195" s="148">
        <v>0</v>
      </c>
      <c r="K195" s="147">
        <v>0</v>
      </c>
      <c r="L195" s="148">
        <v>0</v>
      </c>
      <c r="M195" s="148">
        <v>150000</v>
      </c>
      <c r="N195" s="149">
        <v>0</v>
      </c>
    </row>
    <row r="196" spans="2:14" ht="18">
      <c r="B196" s="145" t="s">
        <v>193</v>
      </c>
      <c r="C196" s="162" t="s">
        <v>194</v>
      </c>
      <c r="D196" s="147">
        <v>0</v>
      </c>
      <c r="E196" s="148">
        <v>0</v>
      </c>
      <c r="F196" s="148">
        <v>0</v>
      </c>
      <c r="G196" s="148">
        <v>0</v>
      </c>
      <c r="H196" s="148">
        <v>0</v>
      </c>
      <c r="I196" s="148">
        <v>0</v>
      </c>
      <c r="J196" s="148">
        <v>0</v>
      </c>
      <c r="K196" s="147">
        <v>0</v>
      </c>
      <c r="L196" s="148">
        <v>0</v>
      </c>
      <c r="M196" s="148">
        <v>0</v>
      </c>
      <c r="N196" s="149">
        <v>0</v>
      </c>
    </row>
    <row r="197" spans="2:14" ht="18">
      <c r="B197" s="145" t="s">
        <v>195</v>
      </c>
      <c r="C197" s="162" t="s">
        <v>196</v>
      </c>
      <c r="D197" s="147">
        <v>5342520</v>
      </c>
      <c r="E197" s="148">
        <v>1</v>
      </c>
      <c r="F197" s="148">
        <v>0</v>
      </c>
      <c r="G197" s="148">
        <v>0</v>
      </c>
      <c r="H197" s="148">
        <v>0</v>
      </c>
      <c r="I197" s="148">
        <v>0</v>
      </c>
      <c r="J197" s="148">
        <v>0</v>
      </c>
      <c r="K197" s="147">
        <v>0</v>
      </c>
      <c r="L197" s="148">
        <v>0</v>
      </c>
      <c r="M197" s="148">
        <v>0</v>
      </c>
      <c r="N197" s="149">
        <v>0</v>
      </c>
    </row>
    <row r="198" spans="2:14" ht="18">
      <c r="B198" s="145" t="s">
        <v>197</v>
      </c>
      <c r="C198" s="162" t="s">
        <v>198</v>
      </c>
      <c r="D198" s="147">
        <v>0</v>
      </c>
      <c r="E198" s="148">
        <v>0</v>
      </c>
      <c r="F198" s="148">
        <v>233820000</v>
      </c>
      <c r="G198" s="148">
        <v>14.9</v>
      </c>
      <c r="H198" s="148">
        <v>233820000</v>
      </c>
      <c r="I198" s="148">
        <v>15.4</v>
      </c>
      <c r="J198" s="148">
        <v>0</v>
      </c>
      <c r="K198" s="147">
        <v>0</v>
      </c>
      <c r="L198" s="148">
        <v>0</v>
      </c>
      <c r="M198" s="148">
        <v>233820000</v>
      </c>
      <c r="N198" s="149">
        <v>0</v>
      </c>
    </row>
    <row r="199" spans="2:14" ht="18">
      <c r="B199" s="145" t="s">
        <v>199</v>
      </c>
      <c r="C199" s="162" t="s">
        <v>200</v>
      </c>
      <c r="D199" s="147">
        <v>0</v>
      </c>
      <c r="E199" s="148">
        <v>0</v>
      </c>
      <c r="F199" s="148">
        <v>631200000</v>
      </c>
      <c r="G199" s="148">
        <v>40.299999999999997</v>
      </c>
      <c r="H199" s="148">
        <v>631200000</v>
      </c>
      <c r="I199" s="148">
        <v>41.5</v>
      </c>
      <c r="J199" s="148">
        <v>0</v>
      </c>
      <c r="K199" s="147">
        <v>0</v>
      </c>
      <c r="L199" s="148">
        <v>0</v>
      </c>
      <c r="M199" s="148">
        <v>631200000</v>
      </c>
      <c r="N199" s="149">
        <v>0</v>
      </c>
    </row>
    <row r="200" spans="2:14">
      <c r="B200" s="145" t="s">
        <v>201</v>
      </c>
      <c r="C200" s="162" t="s">
        <v>202</v>
      </c>
      <c r="D200" s="147">
        <v>0</v>
      </c>
      <c r="E200" s="148">
        <v>0</v>
      </c>
      <c r="F200" s="148">
        <v>0</v>
      </c>
      <c r="G200" s="148">
        <v>0</v>
      </c>
      <c r="H200" s="148">
        <v>0</v>
      </c>
      <c r="I200" s="148">
        <v>0</v>
      </c>
      <c r="J200" s="148">
        <v>0</v>
      </c>
      <c r="K200" s="147">
        <v>0</v>
      </c>
      <c r="L200" s="148">
        <v>0</v>
      </c>
      <c r="M200" s="148">
        <v>0</v>
      </c>
      <c r="N200" s="149">
        <v>0</v>
      </c>
    </row>
    <row r="201" spans="2:14">
      <c r="B201" s="145" t="s">
        <v>203</v>
      </c>
      <c r="C201" s="162" t="s">
        <v>204</v>
      </c>
      <c r="D201" s="147">
        <v>919356</v>
      </c>
      <c r="E201" s="148">
        <v>0.2</v>
      </c>
      <c r="F201" s="148">
        <v>5000000</v>
      </c>
      <c r="G201" s="148">
        <v>0.3</v>
      </c>
      <c r="H201" s="148">
        <v>5000000</v>
      </c>
      <c r="I201" s="148">
        <v>0.3</v>
      </c>
      <c r="J201" s="148">
        <v>0</v>
      </c>
      <c r="K201" s="147">
        <v>4251647</v>
      </c>
      <c r="L201" s="148">
        <v>2.5</v>
      </c>
      <c r="M201" s="148">
        <v>748353</v>
      </c>
      <c r="N201" s="149">
        <v>85</v>
      </c>
    </row>
    <row r="202" spans="2:14">
      <c r="B202" s="145" t="s">
        <v>205</v>
      </c>
      <c r="C202" s="162" t="s">
        <v>206</v>
      </c>
      <c r="D202" s="147">
        <v>395388.52</v>
      </c>
      <c r="E202" s="148">
        <v>0.1</v>
      </c>
      <c r="F202" s="148">
        <v>0</v>
      </c>
      <c r="G202" s="148">
        <v>0</v>
      </c>
      <c r="H202" s="148">
        <v>0</v>
      </c>
      <c r="I202" s="148">
        <v>0</v>
      </c>
      <c r="J202" s="148">
        <v>0</v>
      </c>
      <c r="K202" s="147">
        <v>0</v>
      </c>
      <c r="L202" s="148">
        <v>0</v>
      </c>
      <c r="M202" s="148">
        <v>0</v>
      </c>
      <c r="N202" s="149">
        <v>0</v>
      </c>
    </row>
    <row r="203" spans="2:14">
      <c r="B203" s="145" t="s">
        <v>207</v>
      </c>
      <c r="C203" s="162" t="s">
        <v>208</v>
      </c>
      <c r="D203" s="147">
        <v>1288419</v>
      </c>
      <c r="E203" s="148">
        <v>0.2</v>
      </c>
      <c r="F203" s="148">
        <v>2000000</v>
      </c>
      <c r="G203" s="148">
        <v>0.1</v>
      </c>
      <c r="H203" s="148">
        <v>2000000</v>
      </c>
      <c r="I203" s="148">
        <v>0.1</v>
      </c>
      <c r="J203" s="148">
        <v>0</v>
      </c>
      <c r="K203" s="147">
        <v>0</v>
      </c>
      <c r="L203" s="148">
        <v>0</v>
      </c>
      <c r="M203" s="148">
        <v>2000000</v>
      </c>
      <c r="N203" s="149">
        <v>0</v>
      </c>
    </row>
    <row r="204" spans="2:14">
      <c r="B204" s="145" t="s">
        <v>209</v>
      </c>
      <c r="C204" s="162" t="s">
        <v>210</v>
      </c>
      <c r="D204" s="147">
        <v>99600</v>
      </c>
      <c r="E204" s="148">
        <v>0</v>
      </c>
      <c r="F204" s="148">
        <v>100000</v>
      </c>
      <c r="G204" s="148">
        <v>0</v>
      </c>
      <c r="H204" s="148">
        <v>100000</v>
      </c>
      <c r="I204" s="148">
        <v>0</v>
      </c>
      <c r="J204" s="148">
        <v>0</v>
      </c>
      <c r="K204" s="147">
        <v>0</v>
      </c>
      <c r="L204" s="148">
        <v>0</v>
      </c>
      <c r="M204" s="148">
        <v>100000</v>
      </c>
      <c r="N204" s="149">
        <v>0</v>
      </c>
    </row>
    <row r="205" spans="2:14">
      <c r="B205" s="145" t="s">
        <v>211</v>
      </c>
      <c r="C205" s="162" t="s">
        <v>212</v>
      </c>
      <c r="D205" s="147">
        <v>3552756</v>
      </c>
      <c r="E205" s="148">
        <v>0.6</v>
      </c>
      <c r="F205" s="148">
        <v>3000000</v>
      </c>
      <c r="G205" s="148">
        <v>0.2</v>
      </c>
      <c r="H205" s="148">
        <v>3000000</v>
      </c>
      <c r="I205" s="148">
        <v>0.2</v>
      </c>
      <c r="J205" s="148">
        <v>0</v>
      </c>
      <c r="K205" s="147">
        <v>0</v>
      </c>
      <c r="L205" s="148">
        <v>0</v>
      </c>
      <c r="M205" s="148">
        <v>3000000</v>
      </c>
      <c r="N205" s="149">
        <v>0</v>
      </c>
    </row>
    <row r="206" spans="2:14" ht="18">
      <c r="B206" s="145"/>
      <c r="C206" s="161" t="s">
        <v>143</v>
      </c>
      <c r="D206" s="152">
        <v>13597431.52</v>
      </c>
      <c r="E206" s="153">
        <v>2.5</v>
      </c>
      <c r="F206" s="153">
        <v>875620000</v>
      </c>
      <c r="G206" s="153">
        <v>56</v>
      </c>
      <c r="H206" s="153">
        <v>875620000</v>
      </c>
      <c r="I206" s="153">
        <v>57.6</v>
      </c>
      <c r="J206" s="153">
        <v>0</v>
      </c>
      <c r="K206" s="152">
        <v>4251647</v>
      </c>
      <c r="L206" s="153">
        <v>2.5</v>
      </c>
      <c r="M206" s="153">
        <v>871368353</v>
      </c>
      <c r="N206" s="154">
        <v>0.5</v>
      </c>
    </row>
    <row r="207" spans="2:14">
      <c r="B207" s="145" t="s">
        <v>152</v>
      </c>
      <c r="C207" s="162" t="s">
        <v>153</v>
      </c>
      <c r="D207" s="147"/>
      <c r="E207" s="148"/>
      <c r="F207" s="148"/>
      <c r="G207" s="148"/>
      <c r="H207" s="148"/>
      <c r="I207" s="148"/>
      <c r="J207" s="148"/>
      <c r="K207" s="147"/>
      <c r="L207" s="148"/>
      <c r="M207" s="148"/>
      <c r="N207" s="149"/>
    </row>
    <row r="208" spans="2:14">
      <c r="B208" s="145" t="s">
        <v>213</v>
      </c>
      <c r="C208" s="162" t="s">
        <v>214</v>
      </c>
      <c r="D208" s="147">
        <v>0</v>
      </c>
      <c r="E208" s="148">
        <v>0</v>
      </c>
      <c r="F208" s="148">
        <v>110000000</v>
      </c>
      <c r="G208" s="148">
        <v>7</v>
      </c>
      <c r="H208" s="148">
        <v>110000000</v>
      </c>
      <c r="I208" s="148">
        <v>7.2</v>
      </c>
      <c r="J208" s="148">
        <v>0</v>
      </c>
      <c r="K208" s="147">
        <v>0</v>
      </c>
      <c r="L208" s="148">
        <v>0</v>
      </c>
      <c r="M208" s="148">
        <v>110000000</v>
      </c>
      <c r="N208" s="149">
        <v>0</v>
      </c>
    </row>
    <row r="209" spans="1:19" ht="18">
      <c r="B209" s="145"/>
      <c r="C209" s="161" t="s">
        <v>144</v>
      </c>
      <c r="D209" s="152">
        <v>0</v>
      </c>
      <c r="E209" s="153">
        <v>0</v>
      </c>
      <c r="F209" s="153">
        <v>110000000</v>
      </c>
      <c r="G209" s="153">
        <v>7</v>
      </c>
      <c r="H209" s="153">
        <v>110000000</v>
      </c>
      <c r="I209" s="153">
        <v>7.2</v>
      </c>
      <c r="J209" s="153">
        <v>0</v>
      </c>
      <c r="K209" s="152">
        <v>0</v>
      </c>
      <c r="L209" s="153">
        <v>0</v>
      </c>
      <c r="M209" s="153">
        <v>110000000</v>
      </c>
      <c r="N209" s="154">
        <v>0</v>
      </c>
    </row>
    <row r="210" spans="1:19">
      <c r="B210" s="145" t="s">
        <v>152</v>
      </c>
      <c r="C210" s="162" t="s">
        <v>153</v>
      </c>
      <c r="D210" s="147"/>
      <c r="E210" s="148"/>
      <c r="F210" s="148"/>
      <c r="G210" s="148"/>
      <c r="H210" s="148"/>
      <c r="I210" s="148"/>
      <c r="J210" s="148"/>
      <c r="K210" s="147"/>
      <c r="L210" s="148"/>
      <c r="M210" s="148"/>
      <c r="N210" s="149"/>
    </row>
    <row r="211" spans="1:19">
      <c r="B211" s="145" t="s">
        <v>152</v>
      </c>
      <c r="C211" s="162" t="s">
        <v>153</v>
      </c>
      <c r="D211" s="147"/>
      <c r="E211" s="148"/>
      <c r="F211" s="148"/>
      <c r="G211" s="148"/>
      <c r="H211" s="148"/>
      <c r="I211" s="148"/>
      <c r="J211" s="148"/>
      <c r="K211" s="147"/>
      <c r="L211" s="148"/>
      <c r="M211" s="148"/>
      <c r="N211" s="149"/>
    </row>
    <row r="212" spans="1:19">
      <c r="B212" s="145"/>
      <c r="C212" s="161" t="s">
        <v>149</v>
      </c>
      <c r="D212" s="152">
        <v>554709435.01999998</v>
      </c>
      <c r="E212" s="153"/>
      <c r="F212" s="153">
        <v>1564456000</v>
      </c>
      <c r="G212" s="153"/>
      <c r="H212" s="153">
        <v>1521256000</v>
      </c>
      <c r="I212" s="153"/>
      <c r="J212" s="153">
        <v>-43200000</v>
      </c>
      <c r="K212" s="152">
        <v>170712683</v>
      </c>
      <c r="L212" s="153"/>
      <c r="M212" s="153">
        <v>1350543317</v>
      </c>
      <c r="N212" s="154"/>
    </row>
    <row r="219" spans="1:19">
      <c r="A219" s="98"/>
      <c r="B219" s="67"/>
      <c r="C219" s="67"/>
      <c r="D219" s="67"/>
      <c r="E219" s="67"/>
      <c r="F219" s="105" t="s">
        <v>165</v>
      </c>
      <c r="G219" s="105"/>
      <c r="H219" s="105"/>
      <c r="I219" s="67"/>
      <c r="J219" s="67"/>
      <c r="K219" s="67"/>
      <c r="L219" s="67"/>
      <c r="M219" s="67"/>
      <c r="N219" s="67"/>
      <c r="O219" s="67"/>
      <c r="P219" s="67"/>
      <c r="Q219" s="67"/>
      <c r="R219" s="67"/>
      <c r="S219" s="67"/>
    </row>
    <row r="220" spans="1:19">
      <c r="D220" s="105"/>
      <c r="E220" s="105"/>
      <c r="F220" s="105"/>
      <c r="G220" s="105"/>
      <c r="H220" s="105"/>
      <c r="I220" s="105"/>
      <c r="J220" s="105"/>
      <c r="K220" s="105"/>
      <c r="L220" s="105"/>
      <c r="M220" s="105"/>
      <c r="N220" s="105"/>
      <c r="O220" s="105"/>
      <c r="P220" s="105"/>
      <c r="Q220" s="105"/>
      <c r="R220" s="67"/>
      <c r="S220" s="67"/>
    </row>
    <row r="221" spans="1:19" ht="15.75" thickBot="1">
      <c r="A221" s="106" t="s">
        <v>1</v>
      </c>
      <c r="B221" s="106"/>
      <c r="C221" s="106"/>
      <c r="D221" s="106"/>
      <c r="E221" s="106"/>
      <c r="F221" s="106"/>
      <c r="G221" s="106"/>
      <c r="H221" s="106"/>
      <c r="I221" s="106"/>
      <c r="J221" s="106"/>
      <c r="K221" s="106"/>
      <c r="L221" s="106"/>
      <c r="M221" s="106"/>
      <c r="N221" s="106"/>
      <c r="O221" s="106"/>
      <c r="P221" s="106"/>
      <c r="Q221" s="106"/>
      <c r="R221" s="106"/>
      <c r="S221" s="106"/>
    </row>
    <row r="222" spans="1:19" ht="16.5" customHeight="1" thickTop="1" thickBot="1">
      <c r="A222" s="107" t="s">
        <v>2</v>
      </c>
      <c r="B222" s="108" t="s">
        <v>71</v>
      </c>
      <c r="C222" s="108" t="s">
        <v>116</v>
      </c>
      <c r="D222" s="108" t="s">
        <v>3</v>
      </c>
      <c r="E222" s="109" t="s">
        <v>4</v>
      </c>
      <c r="F222" s="108" t="s">
        <v>5</v>
      </c>
      <c r="G222" s="108" t="s">
        <v>6</v>
      </c>
      <c r="H222" s="110" t="s">
        <v>7</v>
      </c>
      <c r="I222" s="110"/>
      <c r="J222" s="110"/>
      <c r="K222" s="110"/>
      <c r="L222" s="110"/>
      <c r="M222" s="110"/>
      <c r="N222" s="110"/>
      <c r="O222" s="110"/>
      <c r="P222" s="110"/>
      <c r="Q222" s="110"/>
      <c r="R222" s="110"/>
    </row>
    <row r="223" spans="1:19" ht="16.5" thickTop="1" thickBot="1">
      <c r="A223" s="107"/>
      <c r="B223" s="108"/>
      <c r="C223" s="108"/>
      <c r="D223" s="108"/>
      <c r="E223" s="109"/>
      <c r="F223" s="108"/>
      <c r="G223" s="108"/>
      <c r="H223" s="99" t="s">
        <v>8</v>
      </c>
      <c r="I223" s="99" t="s">
        <v>9</v>
      </c>
      <c r="J223" s="99" t="s">
        <v>10</v>
      </c>
      <c r="K223" s="99" t="s">
        <v>11</v>
      </c>
      <c r="L223" s="99" t="s">
        <v>12</v>
      </c>
      <c r="M223" s="99" t="s">
        <v>13</v>
      </c>
      <c r="N223" s="99" t="s">
        <v>14</v>
      </c>
      <c r="O223" s="99" t="s">
        <v>15</v>
      </c>
      <c r="P223" s="99" t="s">
        <v>16</v>
      </c>
      <c r="Q223" s="99"/>
      <c r="R223" s="100" t="s">
        <v>17</v>
      </c>
    </row>
    <row r="224" spans="1:19" ht="27.75" thickTop="1">
      <c r="A224" s="107"/>
      <c r="B224" s="108"/>
      <c r="C224" s="108"/>
      <c r="D224" s="108"/>
      <c r="E224" s="109"/>
      <c r="F224" s="101" t="s">
        <v>18</v>
      </c>
      <c r="G224" s="108"/>
      <c r="H224" s="102" t="s">
        <v>166</v>
      </c>
      <c r="I224" s="102" t="s">
        <v>167</v>
      </c>
      <c r="J224" s="102" t="s">
        <v>21</v>
      </c>
      <c r="K224" s="102" t="s">
        <v>168</v>
      </c>
      <c r="L224" s="102" t="s">
        <v>169</v>
      </c>
      <c r="M224" s="102" t="s">
        <v>170</v>
      </c>
      <c r="N224" s="102" t="s">
        <v>171</v>
      </c>
      <c r="O224" s="102" t="s">
        <v>172</v>
      </c>
      <c r="P224" s="102" t="s">
        <v>27</v>
      </c>
      <c r="Q224" s="102"/>
      <c r="R224" s="103" t="s">
        <v>17</v>
      </c>
    </row>
    <row r="225" spans="1:18">
      <c r="A225" s="62" t="s">
        <v>28</v>
      </c>
      <c r="B225" s="63" t="s">
        <v>73</v>
      </c>
      <c r="C225" s="64" t="s">
        <v>74</v>
      </c>
      <c r="D225" s="63" t="s">
        <v>29</v>
      </c>
      <c r="E225" s="104" t="s">
        <v>30</v>
      </c>
      <c r="F225" s="63">
        <v>2024</v>
      </c>
      <c r="G225" s="64" t="s">
        <v>31</v>
      </c>
      <c r="H225" s="65">
        <v>0</v>
      </c>
      <c r="I225" s="65">
        <v>875620000</v>
      </c>
      <c r="J225" s="65">
        <v>379000000</v>
      </c>
      <c r="K225" s="65">
        <v>64606000</v>
      </c>
      <c r="L225" s="65">
        <v>98870000</v>
      </c>
      <c r="M225" s="65">
        <v>0</v>
      </c>
      <c r="N225" s="65">
        <v>0</v>
      </c>
      <c r="O225" s="65">
        <v>36000000</v>
      </c>
      <c r="P225" s="65">
        <v>360000</v>
      </c>
      <c r="Q225" s="65"/>
      <c r="R225" s="66">
        <v>1454456000</v>
      </c>
    </row>
    <row r="226" spans="1:18">
      <c r="A226" s="62" t="s">
        <v>28</v>
      </c>
      <c r="B226" s="63" t="s">
        <v>73</v>
      </c>
      <c r="C226" s="64" t="s">
        <v>74</v>
      </c>
      <c r="D226" s="63" t="s">
        <v>29</v>
      </c>
      <c r="E226" s="104" t="s">
        <v>30</v>
      </c>
      <c r="F226" s="63">
        <v>2024</v>
      </c>
      <c r="G226" s="64" t="s">
        <v>32</v>
      </c>
      <c r="H226" s="65">
        <v>0</v>
      </c>
      <c r="I226" s="65">
        <v>870620000</v>
      </c>
      <c r="J226" s="65">
        <v>341000000</v>
      </c>
      <c r="K226" s="65">
        <v>58606000</v>
      </c>
      <c r="L226" s="65">
        <v>97406000</v>
      </c>
      <c r="M226" s="65">
        <v>0</v>
      </c>
      <c r="N226" s="65">
        <v>0</v>
      </c>
      <c r="O226" s="65">
        <v>36000000</v>
      </c>
      <c r="P226" s="65">
        <v>2624000</v>
      </c>
      <c r="Q226" s="65"/>
      <c r="R226" s="66">
        <v>1406256000</v>
      </c>
    </row>
    <row r="227" spans="1:18">
      <c r="A227" s="62" t="s">
        <v>28</v>
      </c>
      <c r="B227" s="63" t="s">
        <v>73</v>
      </c>
      <c r="C227" s="64" t="s">
        <v>74</v>
      </c>
      <c r="D227" s="63" t="s">
        <v>29</v>
      </c>
      <c r="E227" s="104" t="s">
        <v>30</v>
      </c>
      <c r="F227" s="63">
        <v>2024</v>
      </c>
      <c r="G227" s="64" t="s">
        <v>33</v>
      </c>
      <c r="H227" s="65">
        <v>0</v>
      </c>
      <c r="I227" s="65">
        <v>0</v>
      </c>
      <c r="J227" s="65">
        <v>96284609</v>
      </c>
      <c r="K227" s="65">
        <v>15302401</v>
      </c>
      <c r="L227" s="65">
        <v>50538831</v>
      </c>
      <c r="M227" s="65">
        <v>0</v>
      </c>
      <c r="N227" s="65">
        <v>0</v>
      </c>
      <c r="O227" s="65">
        <v>4039758</v>
      </c>
      <c r="P227" s="65">
        <v>295437</v>
      </c>
      <c r="Q227" s="65"/>
      <c r="R227" s="66">
        <v>166461036</v>
      </c>
    </row>
    <row r="228" spans="1:18">
      <c r="A228" s="62" t="s">
        <v>28</v>
      </c>
      <c r="B228" s="63" t="s">
        <v>73</v>
      </c>
      <c r="C228" s="64" t="s">
        <v>74</v>
      </c>
      <c r="D228" s="63" t="s">
        <v>29</v>
      </c>
      <c r="E228" s="104" t="s">
        <v>30</v>
      </c>
      <c r="F228" s="63">
        <v>2024</v>
      </c>
      <c r="G228" s="64" t="s">
        <v>34</v>
      </c>
      <c r="H228" s="65">
        <v>0</v>
      </c>
      <c r="I228" s="65">
        <v>0</v>
      </c>
      <c r="J228" s="65">
        <v>0</v>
      </c>
      <c r="K228" s="65">
        <v>0</v>
      </c>
      <c r="L228" s="65">
        <v>4489950</v>
      </c>
      <c r="M228" s="65">
        <v>0</v>
      </c>
      <c r="N228" s="65">
        <v>0</v>
      </c>
      <c r="O228" s="65">
        <v>0</v>
      </c>
      <c r="P228" s="65">
        <v>0</v>
      </c>
      <c r="Q228" s="65"/>
      <c r="R228" s="66">
        <v>4489950</v>
      </c>
    </row>
    <row r="229" spans="1:18">
      <c r="A229" s="62" t="s">
        <v>28</v>
      </c>
      <c r="B229" s="63" t="s">
        <v>73</v>
      </c>
      <c r="C229" s="64" t="s">
        <v>74</v>
      </c>
      <c r="D229" s="63" t="s">
        <v>35</v>
      </c>
      <c r="E229" s="104" t="s">
        <v>36</v>
      </c>
      <c r="F229" s="63">
        <v>2024</v>
      </c>
      <c r="G229" s="64" t="s">
        <v>31</v>
      </c>
      <c r="H229" s="65">
        <v>0</v>
      </c>
      <c r="I229" s="65">
        <v>110000000</v>
      </c>
      <c r="J229" s="65">
        <v>0</v>
      </c>
      <c r="K229" s="65">
        <v>0</v>
      </c>
      <c r="L229" s="65">
        <v>0</v>
      </c>
      <c r="M229" s="65">
        <v>0</v>
      </c>
      <c r="N229" s="65">
        <v>0</v>
      </c>
      <c r="O229" s="65">
        <v>0</v>
      </c>
      <c r="P229" s="65">
        <v>0</v>
      </c>
      <c r="Q229" s="65"/>
      <c r="R229" s="66">
        <v>110000000</v>
      </c>
    </row>
    <row r="230" spans="1:18">
      <c r="A230" s="62" t="s">
        <v>28</v>
      </c>
      <c r="B230" s="63" t="s">
        <v>73</v>
      </c>
      <c r="C230" s="64" t="s">
        <v>74</v>
      </c>
      <c r="D230" s="63" t="s">
        <v>35</v>
      </c>
      <c r="E230" s="104" t="s">
        <v>36</v>
      </c>
      <c r="F230" s="63">
        <v>2024</v>
      </c>
      <c r="G230" s="64" t="s">
        <v>32</v>
      </c>
      <c r="H230" s="65">
        <v>0</v>
      </c>
      <c r="I230" s="65">
        <v>110000000</v>
      </c>
      <c r="J230" s="65">
        <v>0</v>
      </c>
      <c r="K230" s="65">
        <v>0</v>
      </c>
      <c r="L230" s="65">
        <v>0</v>
      </c>
      <c r="M230" s="65">
        <v>0</v>
      </c>
      <c r="N230" s="65">
        <v>0</v>
      </c>
      <c r="O230" s="65">
        <v>0</v>
      </c>
      <c r="P230" s="65">
        <v>0</v>
      </c>
      <c r="Q230" s="65"/>
      <c r="R230" s="66">
        <v>110000000</v>
      </c>
    </row>
    <row r="231" spans="1:18">
      <c r="A231" s="62" t="s">
        <v>28</v>
      </c>
      <c r="B231" s="63" t="s">
        <v>73</v>
      </c>
      <c r="C231" s="64" t="s">
        <v>74</v>
      </c>
      <c r="D231" s="63" t="s">
        <v>35</v>
      </c>
      <c r="E231" s="104" t="s">
        <v>36</v>
      </c>
      <c r="F231" s="63">
        <v>2024</v>
      </c>
      <c r="G231" s="64" t="s">
        <v>33</v>
      </c>
      <c r="H231" s="65">
        <v>0</v>
      </c>
      <c r="I231" s="65">
        <v>0</v>
      </c>
      <c r="J231" s="65">
        <v>0</v>
      </c>
      <c r="K231" s="65">
        <v>0</v>
      </c>
      <c r="L231" s="65">
        <v>0</v>
      </c>
      <c r="M231" s="65">
        <v>0</v>
      </c>
      <c r="N231" s="65">
        <v>0</v>
      </c>
      <c r="O231" s="65">
        <v>0</v>
      </c>
      <c r="P231" s="65">
        <v>0</v>
      </c>
      <c r="Q231" s="65"/>
      <c r="R231" s="66">
        <v>0</v>
      </c>
    </row>
    <row r="232" spans="1:18">
      <c r="A232" s="62" t="s">
        <v>28</v>
      </c>
      <c r="B232" s="63" t="s">
        <v>73</v>
      </c>
      <c r="C232" s="64" t="s">
        <v>74</v>
      </c>
      <c r="D232" s="63" t="s">
        <v>35</v>
      </c>
      <c r="E232" s="104" t="s">
        <v>36</v>
      </c>
      <c r="F232" s="63">
        <v>2024</v>
      </c>
      <c r="G232" s="64" t="s">
        <v>34</v>
      </c>
      <c r="H232" s="65">
        <v>0</v>
      </c>
      <c r="I232" s="65">
        <v>0</v>
      </c>
      <c r="J232" s="65">
        <v>0</v>
      </c>
      <c r="K232" s="65">
        <v>0</v>
      </c>
      <c r="L232" s="65">
        <v>0</v>
      </c>
      <c r="M232" s="65">
        <v>0</v>
      </c>
      <c r="N232" s="65">
        <v>0</v>
      </c>
      <c r="O232" s="65">
        <v>0</v>
      </c>
      <c r="P232" s="65">
        <v>0</v>
      </c>
      <c r="Q232" s="65"/>
      <c r="R232" s="66">
        <v>0</v>
      </c>
    </row>
    <row r="233" spans="1:18">
      <c r="A233" s="62" t="s">
        <v>28</v>
      </c>
      <c r="B233" s="63" t="s">
        <v>73</v>
      </c>
      <c r="C233" s="64" t="s">
        <v>74</v>
      </c>
      <c r="D233" s="63" t="s">
        <v>37</v>
      </c>
      <c r="E233" s="104" t="s">
        <v>38</v>
      </c>
      <c r="F233" s="63">
        <v>2024</v>
      </c>
      <c r="G233" s="64" t="s">
        <v>31</v>
      </c>
      <c r="H233" s="65">
        <v>0</v>
      </c>
      <c r="I233" s="65">
        <v>0</v>
      </c>
      <c r="J233" s="65">
        <v>0</v>
      </c>
      <c r="K233" s="65">
        <v>0</v>
      </c>
      <c r="L233" s="65">
        <v>0</v>
      </c>
      <c r="M233" s="65">
        <v>0</v>
      </c>
      <c r="N233" s="65">
        <v>0</v>
      </c>
      <c r="O233" s="65">
        <v>0</v>
      </c>
      <c r="P233" s="65">
        <v>0</v>
      </c>
      <c r="Q233" s="65"/>
      <c r="R233" s="66">
        <v>0</v>
      </c>
    </row>
    <row r="234" spans="1:18">
      <c r="A234" s="62" t="s">
        <v>28</v>
      </c>
      <c r="B234" s="63" t="s">
        <v>73</v>
      </c>
      <c r="C234" s="64" t="s">
        <v>74</v>
      </c>
      <c r="D234" s="63" t="s">
        <v>37</v>
      </c>
      <c r="E234" s="104" t="s">
        <v>38</v>
      </c>
      <c r="F234" s="63">
        <v>2024</v>
      </c>
      <c r="G234" s="64" t="s">
        <v>32</v>
      </c>
      <c r="H234" s="65">
        <v>5000000</v>
      </c>
      <c r="I234" s="65">
        <v>0</v>
      </c>
      <c r="J234" s="65">
        <v>0</v>
      </c>
      <c r="K234" s="65">
        <v>0</v>
      </c>
      <c r="L234" s="65">
        <v>0</v>
      </c>
      <c r="M234" s="65">
        <v>0</v>
      </c>
      <c r="N234" s="65">
        <v>0</v>
      </c>
      <c r="O234" s="65">
        <v>0</v>
      </c>
      <c r="P234" s="65">
        <v>0</v>
      </c>
      <c r="Q234" s="65"/>
      <c r="R234" s="66">
        <v>5000000</v>
      </c>
    </row>
    <row r="235" spans="1:18">
      <c r="A235" s="62" t="s">
        <v>28</v>
      </c>
      <c r="B235" s="63" t="s">
        <v>73</v>
      </c>
      <c r="C235" s="64" t="s">
        <v>74</v>
      </c>
      <c r="D235" s="63" t="s">
        <v>37</v>
      </c>
      <c r="E235" s="104" t="s">
        <v>38</v>
      </c>
      <c r="F235" s="63">
        <v>2024</v>
      </c>
      <c r="G235" s="64" t="s">
        <v>33</v>
      </c>
      <c r="H235" s="65">
        <v>4251647</v>
      </c>
      <c r="I235" s="65">
        <v>0</v>
      </c>
      <c r="J235" s="65">
        <v>0</v>
      </c>
      <c r="K235" s="65">
        <v>0</v>
      </c>
      <c r="L235" s="65">
        <v>0</v>
      </c>
      <c r="M235" s="65">
        <v>0</v>
      </c>
      <c r="N235" s="65">
        <v>0</v>
      </c>
      <c r="O235" s="65">
        <v>0</v>
      </c>
      <c r="P235" s="65">
        <v>0</v>
      </c>
      <c r="Q235" s="65"/>
      <c r="R235" s="66">
        <v>4251647</v>
      </c>
    </row>
    <row r="236" spans="1:18">
      <c r="A236" s="62" t="s">
        <v>28</v>
      </c>
      <c r="B236" s="63" t="s">
        <v>73</v>
      </c>
      <c r="C236" s="64" t="s">
        <v>74</v>
      </c>
      <c r="D236" s="63" t="s">
        <v>37</v>
      </c>
      <c r="E236" s="104" t="s">
        <v>38</v>
      </c>
      <c r="F236" s="63">
        <v>2024</v>
      </c>
      <c r="G236" s="64" t="s">
        <v>34</v>
      </c>
      <c r="H236" s="65">
        <v>0</v>
      </c>
      <c r="I236" s="65">
        <v>0</v>
      </c>
      <c r="J236" s="65">
        <v>0</v>
      </c>
      <c r="K236" s="65">
        <v>0</v>
      </c>
      <c r="L236" s="65">
        <v>0</v>
      </c>
      <c r="M236" s="65">
        <v>0</v>
      </c>
      <c r="N236" s="65">
        <v>0</v>
      </c>
      <c r="O236" s="65">
        <v>0</v>
      </c>
      <c r="P236" s="65">
        <v>0</v>
      </c>
      <c r="Q236" s="65"/>
      <c r="R236" s="66">
        <v>0</v>
      </c>
    </row>
    <row r="237" spans="1:18">
      <c r="A237" s="62" t="s">
        <v>28</v>
      </c>
      <c r="B237" s="63" t="s">
        <v>73</v>
      </c>
      <c r="C237" s="64" t="s">
        <v>74</v>
      </c>
      <c r="D237" s="63"/>
      <c r="E237" s="104" t="s">
        <v>17</v>
      </c>
      <c r="F237" s="63">
        <v>2024</v>
      </c>
      <c r="G237" s="64" t="s">
        <v>31</v>
      </c>
      <c r="H237" s="65">
        <v>0</v>
      </c>
      <c r="I237" s="65">
        <v>985620000</v>
      </c>
      <c r="J237" s="65">
        <v>379000000</v>
      </c>
      <c r="K237" s="65">
        <v>64606000</v>
      </c>
      <c r="L237" s="65">
        <v>98870000</v>
      </c>
      <c r="M237" s="65">
        <v>0</v>
      </c>
      <c r="N237" s="65">
        <v>0</v>
      </c>
      <c r="O237" s="65">
        <v>36000000</v>
      </c>
      <c r="P237" s="65">
        <v>360000</v>
      </c>
      <c r="Q237" s="65"/>
      <c r="R237" s="66">
        <v>1564456000</v>
      </c>
    </row>
    <row r="238" spans="1:18">
      <c r="A238" s="62" t="s">
        <v>28</v>
      </c>
      <c r="B238" s="63" t="s">
        <v>73</v>
      </c>
      <c r="C238" s="64" t="s">
        <v>74</v>
      </c>
      <c r="D238" s="63"/>
      <c r="E238" s="104" t="s">
        <v>17</v>
      </c>
      <c r="F238" s="63">
        <v>2024</v>
      </c>
      <c r="G238" s="64" t="s">
        <v>32</v>
      </c>
      <c r="H238" s="65">
        <v>5000000</v>
      </c>
      <c r="I238" s="65">
        <v>980620000</v>
      </c>
      <c r="J238" s="65">
        <v>341000000</v>
      </c>
      <c r="K238" s="65">
        <v>58606000</v>
      </c>
      <c r="L238" s="65">
        <v>97406000</v>
      </c>
      <c r="M238" s="65">
        <v>0</v>
      </c>
      <c r="N238" s="65">
        <v>0</v>
      </c>
      <c r="O238" s="65">
        <v>36000000</v>
      </c>
      <c r="P238" s="65">
        <v>2624000</v>
      </c>
      <c r="Q238" s="65"/>
      <c r="R238" s="66">
        <v>1521256000</v>
      </c>
    </row>
    <row r="239" spans="1:18">
      <c r="A239" s="62" t="s">
        <v>28</v>
      </c>
      <c r="B239" s="63" t="s">
        <v>73</v>
      </c>
      <c r="C239" s="64" t="s">
        <v>74</v>
      </c>
      <c r="D239" s="63"/>
      <c r="E239" s="104" t="s">
        <v>17</v>
      </c>
      <c r="F239" s="63">
        <v>2024</v>
      </c>
      <c r="G239" s="64" t="s">
        <v>33</v>
      </c>
      <c r="H239" s="65">
        <v>4251647</v>
      </c>
      <c r="I239" s="65">
        <v>0</v>
      </c>
      <c r="J239" s="65">
        <v>96284609</v>
      </c>
      <c r="K239" s="65">
        <v>15302401</v>
      </c>
      <c r="L239" s="65">
        <v>50538831</v>
      </c>
      <c r="M239" s="65">
        <v>0</v>
      </c>
      <c r="N239" s="65">
        <v>0</v>
      </c>
      <c r="O239" s="65">
        <v>4039758</v>
      </c>
      <c r="P239" s="65">
        <v>295437</v>
      </c>
      <c r="Q239" s="65"/>
      <c r="R239" s="66">
        <v>170712683</v>
      </c>
    </row>
    <row r="240" spans="1:18">
      <c r="A240" s="62" t="s">
        <v>28</v>
      </c>
      <c r="B240" s="63" t="s">
        <v>73</v>
      </c>
      <c r="C240" s="64" t="s">
        <v>74</v>
      </c>
      <c r="D240" s="63"/>
      <c r="E240" s="104" t="s">
        <v>17</v>
      </c>
      <c r="F240" s="63">
        <v>2024</v>
      </c>
      <c r="G240" s="64" t="s">
        <v>34</v>
      </c>
      <c r="H240" s="65">
        <v>0</v>
      </c>
      <c r="I240" s="65">
        <v>0</v>
      </c>
      <c r="J240" s="65">
        <v>0</v>
      </c>
      <c r="K240" s="65">
        <v>0</v>
      </c>
      <c r="L240" s="65">
        <v>4489950</v>
      </c>
      <c r="M240" s="65">
        <v>0</v>
      </c>
      <c r="N240" s="65">
        <v>0</v>
      </c>
      <c r="O240" s="65">
        <v>0</v>
      </c>
      <c r="P240" s="65">
        <v>0</v>
      </c>
      <c r="Q240" s="65"/>
      <c r="R240" s="66">
        <v>4489950</v>
      </c>
    </row>
    <row r="241" spans="1:18">
      <c r="A241" s="62" t="s">
        <v>28</v>
      </c>
      <c r="B241" s="63" t="s">
        <v>73</v>
      </c>
      <c r="C241" s="64" t="s">
        <v>39</v>
      </c>
      <c r="D241" s="63"/>
      <c r="E241" s="104"/>
      <c r="F241" s="63">
        <v>2024</v>
      </c>
      <c r="G241" s="64"/>
      <c r="H241" s="65">
        <v>748353</v>
      </c>
      <c r="I241" s="65">
        <v>980620000</v>
      </c>
      <c r="J241" s="65">
        <v>244715391</v>
      </c>
      <c r="K241" s="65">
        <v>43303599</v>
      </c>
      <c r="L241" s="65">
        <v>46867169</v>
      </c>
      <c r="M241" s="65">
        <v>0</v>
      </c>
      <c r="N241" s="65">
        <v>0</v>
      </c>
      <c r="O241" s="65">
        <v>31960242</v>
      </c>
      <c r="P241" s="65">
        <v>2328563</v>
      </c>
      <c r="Q241" s="65"/>
      <c r="R241" s="66">
        <v>1350543317</v>
      </c>
    </row>
    <row r="242" spans="1:18">
      <c r="A242" s="62" t="s">
        <v>28</v>
      </c>
      <c r="B242" s="63" t="s">
        <v>73</v>
      </c>
      <c r="C242" s="64" t="s">
        <v>40</v>
      </c>
      <c r="D242" s="63"/>
      <c r="E242" s="104"/>
      <c r="F242" s="63">
        <v>2024</v>
      </c>
      <c r="G242" s="64"/>
      <c r="H242" s="65">
        <v>85</v>
      </c>
      <c r="I242" s="65">
        <v>0</v>
      </c>
      <c r="J242" s="65">
        <v>28.2</v>
      </c>
      <c r="K242" s="65">
        <v>26.1</v>
      </c>
      <c r="L242" s="65">
        <v>51.9</v>
      </c>
      <c r="M242" s="65">
        <v>0</v>
      </c>
      <c r="N242" s="65">
        <v>0</v>
      </c>
      <c r="O242" s="65">
        <v>11.2</v>
      </c>
      <c r="P242" s="65">
        <v>11.3</v>
      </c>
      <c r="Q242" s="65"/>
      <c r="R242" s="66">
        <v>11.2</v>
      </c>
    </row>
    <row r="248" spans="1:18">
      <c r="A248" s="609" t="s">
        <v>215</v>
      </c>
      <c r="B248" s="609"/>
      <c r="C248" s="609"/>
      <c r="D248" s="609"/>
      <c r="E248" s="609"/>
      <c r="F248" s="609"/>
      <c r="G248" s="609"/>
      <c r="H248" s="609"/>
      <c r="I248" s="609"/>
      <c r="J248" s="609"/>
      <c r="K248" s="609"/>
      <c r="L248" s="609"/>
      <c r="M248" s="609"/>
      <c r="N248" s="609"/>
      <c r="O248" s="609"/>
      <c r="P248" s="609"/>
      <c r="Q248" s="609"/>
      <c r="R248" s="609"/>
    </row>
    <row r="249" spans="1:18">
      <c r="A249" s="610" t="s">
        <v>1</v>
      </c>
      <c r="B249" s="610"/>
      <c r="C249" s="610"/>
      <c r="D249" s="610"/>
      <c r="E249" s="610"/>
      <c r="F249" s="610"/>
      <c r="G249" s="610"/>
      <c r="H249" s="610"/>
      <c r="I249" s="610"/>
      <c r="J249" s="610"/>
      <c r="K249" s="610"/>
      <c r="L249" s="610"/>
      <c r="M249" s="610"/>
      <c r="N249" s="610"/>
      <c r="O249" s="610"/>
      <c r="P249" s="610"/>
      <c r="Q249" s="610"/>
      <c r="R249" s="610"/>
    </row>
    <row r="250" spans="1:18" ht="15.75" thickBot="1">
      <c r="A250" s="611" t="s">
        <v>44</v>
      </c>
      <c r="B250" s="611"/>
      <c r="C250" s="611"/>
      <c r="D250" s="611"/>
      <c r="E250" s="611"/>
      <c r="F250" s="611"/>
      <c r="G250" s="611"/>
      <c r="H250" s="611"/>
      <c r="I250" s="611"/>
      <c r="J250" s="611"/>
      <c r="K250" s="611"/>
      <c r="L250" s="611"/>
      <c r="M250" s="611"/>
      <c r="N250" s="611"/>
      <c r="O250" s="611"/>
      <c r="P250" s="611"/>
      <c r="Q250" s="611"/>
      <c r="R250" s="611"/>
    </row>
    <row r="251" spans="1:18" ht="24.75" thickTop="1">
      <c r="A251" s="168" t="s">
        <v>134</v>
      </c>
      <c r="B251" s="616" t="s">
        <v>46</v>
      </c>
      <c r="C251" s="616"/>
      <c r="D251" s="616"/>
      <c r="E251" s="169" t="s">
        <v>47</v>
      </c>
      <c r="F251" s="617" t="s">
        <v>28</v>
      </c>
      <c r="G251" s="617"/>
      <c r="H251" s="617"/>
      <c r="I251" s="617"/>
      <c r="J251" s="617"/>
      <c r="K251" s="617"/>
      <c r="L251" s="617"/>
      <c r="M251" s="617"/>
      <c r="N251" s="617"/>
      <c r="O251" s="617"/>
      <c r="P251" s="617"/>
      <c r="Q251" s="617"/>
      <c r="R251" s="617"/>
    </row>
    <row r="252" spans="1:18">
      <c r="A252" s="170" t="s">
        <v>135</v>
      </c>
      <c r="B252" s="618" t="s">
        <v>74</v>
      </c>
      <c r="C252" s="618"/>
      <c r="D252" s="618"/>
      <c r="E252" s="171" t="s">
        <v>136</v>
      </c>
      <c r="F252" s="619" t="s">
        <v>73</v>
      </c>
      <c r="G252" s="619"/>
      <c r="H252" s="619"/>
      <c r="I252" s="619"/>
      <c r="J252" s="619"/>
      <c r="K252" s="619"/>
      <c r="L252" s="619"/>
      <c r="M252" s="619"/>
      <c r="N252" s="619"/>
      <c r="O252" s="619"/>
      <c r="P252" s="619"/>
      <c r="Q252" s="619"/>
      <c r="R252" s="619"/>
    </row>
    <row r="253" spans="1:18">
      <c r="A253" s="620" t="s">
        <v>216</v>
      </c>
      <c r="B253" s="621" t="s">
        <v>217</v>
      </c>
      <c r="C253" s="622" t="s">
        <v>218</v>
      </c>
      <c r="D253" s="623" t="s">
        <v>138</v>
      </c>
      <c r="E253" s="623"/>
      <c r="F253" s="623"/>
      <c r="G253" s="623" t="s">
        <v>219</v>
      </c>
      <c r="H253" s="623"/>
      <c r="I253" s="623"/>
      <c r="J253" s="623" t="s">
        <v>219</v>
      </c>
      <c r="K253" s="623"/>
      <c r="L253" s="623"/>
      <c r="M253" s="623" t="s">
        <v>219</v>
      </c>
      <c r="N253" s="623"/>
      <c r="O253" s="623"/>
      <c r="P253" s="624" t="s">
        <v>220</v>
      </c>
      <c r="Q253" s="624"/>
      <c r="R253" s="624"/>
    </row>
    <row r="254" spans="1:18" ht="36">
      <c r="A254" s="620"/>
      <c r="B254" s="621"/>
      <c r="C254" s="622"/>
      <c r="D254" s="21" t="s">
        <v>221</v>
      </c>
      <c r="E254" s="172" t="s">
        <v>222</v>
      </c>
      <c r="F254" s="24" t="s">
        <v>223</v>
      </c>
      <c r="G254" s="23" t="s">
        <v>224</v>
      </c>
      <c r="H254" s="172" t="s">
        <v>225</v>
      </c>
      <c r="I254" s="173" t="s">
        <v>226</v>
      </c>
      <c r="J254" s="23" t="s">
        <v>227</v>
      </c>
      <c r="K254" s="172" t="s">
        <v>228</v>
      </c>
      <c r="L254" s="173" t="s">
        <v>229</v>
      </c>
      <c r="M254" s="23" t="s">
        <v>230</v>
      </c>
      <c r="N254" s="172" t="s">
        <v>231</v>
      </c>
      <c r="O254" s="173" t="s">
        <v>232</v>
      </c>
      <c r="P254" s="23" t="s">
        <v>233</v>
      </c>
      <c r="Q254" s="172" t="s">
        <v>234</v>
      </c>
      <c r="R254" s="174" t="s">
        <v>235</v>
      </c>
    </row>
    <row r="255" spans="1:18" ht="15.75" thickBot="1">
      <c r="A255" s="175"/>
      <c r="B255" s="26"/>
      <c r="C255" s="26"/>
      <c r="D255" s="26" t="s">
        <v>59</v>
      </c>
      <c r="E255" s="26" t="s">
        <v>60</v>
      </c>
      <c r="F255" s="26" t="s">
        <v>61</v>
      </c>
      <c r="G255" s="26" t="s">
        <v>62</v>
      </c>
      <c r="H255" s="26" t="s">
        <v>63</v>
      </c>
      <c r="I255" s="26" t="s">
        <v>64</v>
      </c>
      <c r="J255" s="26" t="s">
        <v>236</v>
      </c>
      <c r="K255" s="26" t="s">
        <v>66</v>
      </c>
      <c r="L255" s="26" t="s">
        <v>67</v>
      </c>
      <c r="M255" s="26" t="s">
        <v>237</v>
      </c>
      <c r="N255" s="26" t="s">
        <v>238</v>
      </c>
      <c r="O255" s="26" t="s">
        <v>239</v>
      </c>
      <c r="P255" s="26" t="s">
        <v>240</v>
      </c>
      <c r="Q255" s="26" t="s">
        <v>241</v>
      </c>
      <c r="R255" s="27" t="s">
        <v>242</v>
      </c>
    </row>
    <row r="256" spans="1:18" ht="15.75" thickTop="1">
      <c r="A256" s="613" t="s">
        <v>243</v>
      </c>
      <c r="B256" s="613"/>
      <c r="C256" s="28"/>
      <c r="D256" s="29"/>
      <c r="E256" s="28"/>
      <c r="F256" s="29"/>
      <c r="G256" s="28"/>
      <c r="H256" s="29"/>
      <c r="I256" s="30"/>
      <c r="J256" s="28"/>
      <c r="K256" s="29"/>
      <c r="L256" s="30"/>
      <c r="M256" s="28"/>
      <c r="N256" s="29"/>
      <c r="O256" s="30"/>
      <c r="P256" s="28"/>
      <c r="Q256" s="29"/>
      <c r="R256" s="176"/>
    </row>
    <row r="257" spans="1:18" ht="18">
      <c r="A257" s="177" t="s">
        <v>173</v>
      </c>
      <c r="B257" s="178" t="s">
        <v>174</v>
      </c>
      <c r="C257" s="179" t="s">
        <v>244</v>
      </c>
      <c r="D257" s="180">
        <v>1470</v>
      </c>
      <c r="E257" s="180">
        <v>363185437.44</v>
      </c>
      <c r="F257" s="180">
        <v>247065</v>
      </c>
      <c r="G257" s="180">
        <v>1400</v>
      </c>
      <c r="H257" s="180">
        <v>453036000</v>
      </c>
      <c r="I257" s="180">
        <v>323597</v>
      </c>
      <c r="J257" s="180">
        <v>1400</v>
      </c>
      <c r="K257" s="180">
        <v>409236000</v>
      </c>
      <c r="L257" s="180">
        <v>292311</v>
      </c>
      <c r="M257" s="180">
        <v>425</v>
      </c>
      <c r="N257" s="180">
        <v>118552661</v>
      </c>
      <c r="O257" s="180">
        <v>278947</v>
      </c>
      <c r="P257" s="180">
        <v>31882</v>
      </c>
      <c r="Q257" s="180">
        <v>-44650</v>
      </c>
      <c r="R257" s="181">
        <v>-13364</v>
      </c>
    </row>
    <row r="258" spans="1:18" ht="18">
      <c r="A258" s="177" t="s">
        <v>175</v>
      </c>
      <c r="B258" s="178" t="s">
        <v>176</v>
      </c>
      <c r="C258" s="179" t="s">
        <v>245</v>
      </c>
      <c r="D258" s="180">
        <v>45</v>
      </c>
      <c r="E258" s="180">
        <v>7927150.0599999996</v>
      </c>
      <c r="F258" s="180">
        <v>176159</v>
      </c>
      <c r="G258" s="180">
        <v>50</v>
      </c>
      <c r="H258" s="180">
        <v>8000000</v>
      </c>
      <c r="I258" s="180">
        <v>160000</v>
      </c>
      <c r="J258" s="180">
        <v>50</v>
      </c>
      <c r="K258" s="180">
        <v>8000000</v>
      </c>
      <c r="L258" s="180">
        <v>160000</v>
      </c>
      <c r="M258" s="180">
        <v>24</v>
      </c>
      <c r="N258" s="180">
        <v>0</v>
      </c>
      <c r="O258" s="180">
        <v>0</v>
      </c>
      <c r="P258" s="180">
        <v>-176159</v>
      </c>
      <c r="Q258" s="180">
        <v>-160000</v>
      </c>
      <c r="R258" s="181">
        <v>-160000</v>
      </c>
    </row>
    <row r="259" spans="1:18" ht="27">
      <c r="A259" s="177" t="s">
        <v>177</v>
      </c>
      <c r="B259" s="178" t="s">
        <v>178</v>
      </c>
      <c r="C259" s="179" t="s">
        <v>246</v>
      </c>
      <c r="D259" s="180">
        <v>69000</v>
      </c>
      <c r="E259" s="180">
        <v>98996475</v>
      </c>
      <c r="F259" s="180">
        <v>1435</v>
      </c>
      <c r="G259" s="180">
        <v>29000</v>
      </c>
      <c r="H259" s="180">
        <v>32000000</v>
      </c>
      <c r="I259" s="180">
        <v>1103</v>
      </c>
      <c r="J259" s="180">
        <v>29000</v>
      </c>
      <c r="K259" s="180">
        <v>32000000</v>
      </c>
      <c r="L259" s="180">
        <v>1103</v>
      </c>
      <c r="M259" s="180">
        <v>18000</v>
      </c>
      <c r="N259" s="180">
        <v>26120835</v>
      </c>
      <c r="O259" s="180">
        <v>1451</v>
      </c>
      <c r="P259" s="180">
        <v>16</v>
      </c>
      <c r="Q259" s="180">
        <v>348</v>
      </c>
      <c r="R259" s="181">
        <v>348</v>
      </c>
    </row>
    <row r="260" spans="1:18">
      <c r="A260" s="177" t="s">
        <v>179</v>
      </c>
      <c r="B260" s="178" t="s">
        <v>180</v>
      </c>
      <c r="C260" s="179" t="s">
        <v>247</v>
      </c>
      <c r="D260" s="180">
        <v>17</v>
      </c>
      <c r="E260" s="180">
        <v>26357045</v>
      </c>
      <c r="F260" s="180">
        <v>1550414</v>
      </c>
      <c r="G260" s="180">
        <v>150</v>
      </c>
      <c r="H260" s="180">
        <v>33000000</v>
      </c>
      <c r="I260" s="180">
        <v>220000</v>
      </c>
      <c r="J260" s="180">
        <v>150</v>
      </c>
      <c r="K260" s="180">
        <v>33100000</v>
      </c>
      <c r="L260" s="180">
        <v>220667</v>
      </c>
      <c r="M260" s="180">
        <v>21</v>
      </c>
      <c r="N260" s="180">
        <v>10289907</v>
      </c>
      <c r="O260" s="180">
        <v>489996</v>
      </c>
      <c r="P260" s="180">
        <v>-1060418</v>
      </c>
      <c r="Q260" s="180">
        <v>269996</v>
      </c>
      <c r="R260" s="181">
        <v>269329</v>
      </c>
    </row>
    <row r="261" spans="1:18" ht="18">
      <c r="A261" s="177" t="s">
        <v>181</v>
      </c>
      <c r="B261" s="178" t="s">
        <v>182</v>
      </c>
      <c r="C261" s="179" t="s">
        <v>248</v>
      </c>
      <c r="D261" s="180">
        <v>7</v>
      </c>
      <c r="E261" s="180">
        <v>10815954</v>
      </c>
      <c r="F261" s="180">
        <v>1545136</v>
      </c>
      <c r="G261" s="180">
        <v>20</v>
      </c>
      <c r="H261" s="180">
        <v>11600000</v>
      </c>
      <c r="I261" s="180">
        <v>580000</v>
      </c>
      <c r="J261" s="180">
        <v>9</v>
      </c>
      <c r="K261" s="180">
        <v>12000000</v>
      </c>
      <c r="L261" s="180">
        <v>1333333</v>
      </c>
      <c r="M261" s="180">
        <v>8</v>
      </c>
      <c r="N261" s="180">
        <v>3180608</v>
      </c>
      <c r="O261" s="180">
        <v>397576</v>
      </c>
      <c r="P261" s="180">
        <v>-1147560</v>
      </c>
      <c r="Q261" s="180">
        <v>-182424</v>
      </c>
      <c r="R261" s="181">
        <v>-935757</v>
      </c>
    </row>
    <row r="262" spans="1:18">
      <c r="A262" s="177" t="s">
        <v>183</v>
      </c>
      <c r="B262" s="178" t="s">
        <v>184</v>
      </c>
      <c r="C262" s="179" t="s">
        <v>249</v>
      </c>
      <c r="D262" s="180">
        <v>30733</v>
      </c>
      <c r="E262" s="180">
        <v>23829942</v>
      </c>
      <c r="F262" s="180">
        <v>775</v>
      </c>
      <c r="G262" s="180">
        <v>52000</v>
      </c>
      <c r="H262" s="180">
        <v>31200000</v>
      </c>
      <c r="I262" s="180">
        <v>600</v>
      </c>
      <c r="J262" s="180">
        <v>52000</v>
      </c>
      <c r="K262" s="180">
        <v>31300000</v>
      </c>
      <c r="L262" s="180">
        <v>602</v>
      </c>
      <c r="M262" s="180">
        <v>15000</v>
      </c>
      <c r="N262" s="180">
        <v>7546556</v>
      </c>
      <c r="O262" s="180">
        <v>503</v>
      </c>
      <c r="P262" s="180">
        <v>-272</v>
      </c>
      <c r="Q262" s="180">
        <v>-97</v>
      </c>
      <c r="R262" s="181">
        <v>-99</v>
      </c>
    </row>
    <row r="263" spans="1:18" ht="18">
      <c r="A263" s="177" t="s">
        <v>185</v>
      </c>
      <c r="B263" s="178" t="s">
        <v>186</v>
      </c>
      <c r="C263" s="179" t="s">
        <v>250</v>
      </c>
      <c r="D263" s="180">
        <v>44</v>
      </c>
      <c r="E263" s="180">
        <v>10000000</v>
      </c>
      <c r="F263" s="180">
        <v>227273</v>
      </c>
      <c r="G263" s="180">
        <v>44</v>
      </c>
      <c r="H263" s="180">
        <v>10000000</v>
      </c>
      <c r="I263" s="180">
        <v>227273</v>
      </c>
      <c r="J263" s="180">
        <v>44</v>
      </c>
      <c r="K263" s="180">
        <v>10000000</v>
      </c>
      <c r="L263" s="180">
        <v>227273</v>
      </c>
      <c r="M263" s="180">
        <v>13</v>
      </c>
      <c r="N263" s="180">
        <v>770469</v>
      </c>
      <c r="O263" s="180">
        <v>59267</v>
      </c>
      <c r="P263" s="180">
        <v>-168006</v>
      </c>
      <c r="Q263" s="180">
        <v>-168006</v>
      </c>
      <c r="R263" s="181">
        <v>-168006</v>
      </c>
    </row>
    <row r="264" spans="1:18">
      <c r="A264" s="177" t="s">
        <v>187</v>
      </c>
      <c r="B264" s="178" t="s">
        <v>188</v>
      </c>
      <c r="C264" s="179" t="s">
        <v>251</v>
      </c>
      <c r="D264" s="180">
        <v>44</v>
      </c>
      <c r="E264" s="180">
        <v>1999392</v>
      </c>
      <c r="F264" s="180">
        <v>45441</v>
      </c>
      <c r="G264" s="180">
        <v>1</v>
      </c>
      <c r="H264" s="180">
        <v>200000</v>
      </c>
      <c r="I264" s="180">
        <v>200000</v>
      </c>
      <c r="J264" s="180">
        <v>1</v>
      </c>
      <c r="K264" s="180">
        <v>200000</v>
      </c>
      <c r="L264" s="180">
        <v>200000</v>
      </c>
      <c r="M264" s="180"/>
      <c r="N264" s="180">
        <v>0</v>
      </c>
      <c r="O264" s="180"/>
      <c r="P264" s="180"/>
      <c r="Q264" s="180"/>
      <c r="R264" s="181"/>
    </row>
    <row r="265" spans="1:18" ht="18">
      <c r="A265" s="177" t="s">
        <v>189</v>
      </c>
      <c r="B265" s="178" t="s">
        <v>190</v>
      </c>
      <c r="C265" s="179" t="s">
        <v>251</v>
      </c>
      <c r="D265" s="180">
        <v>0</v>
      </c>
      <c r="E265" s="180">
        <v>0</v>
      </c>
      <c r="F265" s="180">
        <v>0</v>
      </c>
      <c r="G265" s="180">
        <v>5</v>
      </c>
      <c r="H265" s="180">
        <v>150000</v>
      </c>
      <c r="I265" s="180">
        <v>30000</v>
      </c>
      <c r="J265" s="180">
        <v>5</v>
      </c>
      <c r="K265" s="180">
        <v>150000</v>
      </c>
      <c r="L265" s="180">
        <v>30000</v>
      </c>
      <c r="M265" s="180"/>
      <c r="N265" s="180">
        <v>0</v>
      </c>
      <c r="O265" s="180"/>
      <c r="P265" s="180"/>
      <c r="Q265" s="180"/>
      <c r="R265" s="181"/>
    </row>
    <row r="266" spans="1:18">
      <c r="A266" s="177" t="s">
        <v>191</v>
      </c>
      <c r="B266" s="178" t="s">
        <v>192</v>
      </c>
      <c r="C266" s="179" t="s">
        <v>251</v>
      </c>
      <c r="D266" s="180">
        <v>0</v>
      </c>
      <c r="E266" s="180">
        <v>0</v>
      </c>
      <c r="F266" s="180">
        <v>0</v>
      </c>
      <c r="G266" s="180">
        <v>5</v>
      </c>
      <c r="H266" s="180">
        <v>150000</v>
      </c>
      <c r="I266" s="180">
        <v>30000</v>
      </c>
      <c r="J266" s="180">
        <v>5</v>
      </c>
      <c r="K266" s="180">
        <v>150000</v>
      </c>
      <c r="L266" s="180">
        <v>30000</v>
      </c>
      <c r="M266" s="180"/>
      <c r="N266" s="180">
        <v>0</v>
      </c>
      <c r="O266" s="180"/>
      <c r="P266" s="180"/>
      <c r="Q266" s="180"/>
      <c r="R266" s="181"/>
    </row>
    <row r="267" spans="1:18" ht="18">
      <c r="A267" s="177" t="s">
        <v>197</v>
      </c>
      <c r="B267" s="178" t="s">
        <v>198</v>
      </c>
      <c r="C267" s="179" t="s">
        <v>252</v>
      </c>
      <c r="D267" s="180"/>
      <c r="E267" s="180">
        <v>0</v>
      </c>
      <c r="F267" s="180"/>
      <c r="G267" s="180">
        <v>1</v>
      </c>
      <c r="H267" s="180">
        <v>233820000</v>
      </c>
      <c r="I267" s="180">
        <v>233820000</v>
      </c>
      <c r="J267" s="180">
        <v>1</v>
      </c>
      <c r="K267" s="180">
        <v>233820000</v>
      </c>
      <c r="L267" s="180">
        <v>233820000</v>
      </c>
      <c r="M267" s="180"/>
      <c r="N267" s="180">
        <v>0</v>
      </c>
      <c r="O267" s="180"/>
      <c r="P267" s="180"/>
      <c r="Q267" s="180"/>
      <c r="R267" s="181"/>
    </row>
    <row r="268" spans="1:18" ht="27">
      <c r="A268" s="177" t="s">
        <v>199</v>
      </c>
      <c r="B268" s="178" t="s">
        <v>200</v>
      </c>
      <c r="C268" s="179" t="s">
        <v>253</v>
      </c>
      <c r="D268" s="180"/>
      <c r="E268" s="180">
        <v>0</v>
      </c>
      <c r="F268" s="180"/>
      <c r="G268" s="180">
        <v>1544</v>
      </c>
      <c r="H268" s="180">
        <v>631200000</v>
      </c>
      <c r="I268" s="180">
        <v>408808</v>
      </c>
      <c r="J268" s="180">
        <v>1544</v>
      </c>
      <c r="K268" s="180">
        <v>631200000</v>
      </c>
      <c r="L268" s="180">
        <v>408808</v>
      </c>
      <c r="M268" s="180"/>
      <c r="N268" s="180">
        <v>0</v>
      </c>
      <c r="O268" s="180"/>
      <c r="P268" s="180"/>
      <c r="Q268" s="180"/>
      <c r="R268" s="181"/>
    </row>
    <row r="269" spans="1:18" ht="18">
      <c r="A269" s="177" t="s">
        <v>203</v>
      </c>
      <c r="B269" s="178" t="s">
        <v>204</v>
      </c>
      <c r="C269" s="179" t="s">
        <v>254</v>
      </c>
      <c r="D269" s="180">
        <v>1</v>
      </c>
      <c r="E269" s="180">
        <v>919356</v>
      </c>
      <c r="F269" s="180">
        <v>919356</v>
      </c>
      <c r="G269" s="180">
        <v>1</v>
      </c>
      <c r="H269" s="180">
        <v>5000000</v>
      </c>
      <c r="I269" s="180">
        <v>5000000</v>
      </c>
      <c r="J269" s="180">
        <v>1</v>
      </c>
      <c r="K269" s="180">
        <v>5000000</v>
      </c>
      <c r="L269" s="180">
        <v>5000000</v>
      </c>
      <c r="M269" s="180">
        <v>1</v>
      </c>
      <c r="N269" s="180">
        <v>4251647</v>
      </c>
      <c r="O269" s="180">
        <v>4251647</v>
      </c>
      <c r="P269" s="180">
        <v>3332291</v>
      </c>
      <c r="Q269" s="180">
        <v>-748353</v>
      </c>
      <c r="R269" s="181">
        <v>-748353</v>
      </c>
    </row>
    <row r="270" spans="1:18">
      <c r="A270" s="177" t="s">
        <v>213</v>
      </c>
      <c r="B270" s="178" t="s">
        <v>214</v>
      </c>
      <c r="C270" s="179" t="s">
        <v>254</v>
      </c>
      <c r="D270" s="180"/>
      <c r="E270" s="180">
        <v>0</v>
      </c>
      <c r="F270" s="180"/>
      <c r="G270" s="180">
        <v>2</v>
      </c>
      <c r="H270" s="180">
        <v>110000000</v>
      </c>
      <c r="I270" s="180">
        <v>55000000</v>
      </c>
      <c r="J270" s="180">
        <v>2</v>
      </c>
      <c r="K270" s="180">
        <v>110000000</v>
      </c>
      <c r="L270" s="180">
        <v>55000000</v>
      </c>
      <c r="M270" s="180"/>
      <c r="N270" s="180">
        <v>0</v>
      </c>
      <c r="O270" s="180"/>
      <c r="P270" s="180"/>
      <c r="Q270" s="180"/>
      <c r="R270" s="181"/>
    </row>
    <row r="271" spans="1:18">
      <c r="A271" s="177" t="s">
        <v>207</v>
      </c>
      <c r="B271" s="178" t="s">
        <v>208</v>
      </c>
      <c r="C271" s="179" t="s">
        <v>251</v>
      </c>
      <c r="D271" s="180">
        <v>37</v>
      </c>
      <c r="E271" s="180">
        <v>1288419</v>
      </c>
      <c r="F271" s="180">
        <v>34822</v>
      </c>
      <c r="G271" s="180">
        <v>20</v>
      </c>
      <c r="H271" s="180">
        <v>2000000</v>
      </c>
      <c r="I271" s="180">
        <v>100000</v>
      </c>
      <c r="J271" s="180">
        <v>20</v>
      </c>
      <c r="K271" s="180">
        <v>2000000</v>
      </c>
      <c r="L271" s="180">
        <v>100000</v>
      </c>
      <c r="M271" s="180"/>
      <c r="N271" s="180">
        <v>0</v>
      </c>
      <c r="O271" s="180"/>
      <c r="P271" s="180"/>
      <c r="Q271" s="180"/>
      <c r="R271" s="181"/>
    </row>
    <row r="272" spans="1:18">
      <c r="A272" s="177" t="s">
        <v>209</v>
      </c>
      <c r="B272" s="178" t="s">
        <v>210</v>
      </c>
      <c r="C272" s="179" t="s">
        <v>251</v>
      </c>
      <c r="D272" s="180"/>
      <c r="E272" s="180">
        <v>99600</v>
      </c>
      <c r="F272" s="180"/>
      <c r="G272" s="180">
        <v>1</v>
      </c>
      <c r="H272" s="180">
        <v>100000</v>
      </c>
      <c r="I272" s="180">
        <v>100000</v>
      </c>
      <c r="J272" s="180">
        <v>1</v>
      </c>
      <c r="K272" s="180">
        <v>100000</v>
      </c>
      <c r="L272" s="180">
        <v>100000</v>
      </c>
      <c r="M272" s="180"/>
      <c r="N272" s="180">
        <v>0</v>
      </c>
      <c r="O272" s="180"/>
      <c r="P272" s="180"/>
      <c r="Q272" s="180"/>
      <c r="R272" s="181"/>
    </row>
    <row r="273" spans="1:19" ht="18">
      <c r="A273" s="177" t="s">
        <v>211</v>
      </c>
      <c r="B273" s="178" t="s">
        <v>212</v>
      </c>
      <c r="C273" s="179" t="s">
        <v>251</v>
      </c>
      <c r="D273" s="180">
        <v>56</v>
      </c>
      <c r="E273" s="180">
        <v>3552756</v>
      </c>
      <c r="F273" s="180">
        <v>63442</v>
      </c>
      <c r="G273" s="180">
        <v>50</v>
      </c>
      <c r="H273" s="180">
        <v>3000000</v>
      </c>
      <c r="I273" s="180">
        <v>60000</v>
      </c>
      <c r="J273" s="180">
        <v>50</v>
      </c>
      <c r="K273" s="180">
        <v>3000000</v>
      </c>
      <c r="L273" s="180">
        <v>60000</v>
      </c>
      <c r="M273" s="180"/>
      <c r="N273" s="180">
        <v>0</v>
      </c>
      <c r="O273" s="180"/>
      <c r="P273" s="180"/>
      <c r="Q273" s="180"/>
      <c r="R273" s="181"/>
    </row>
    <row r="274" spans="1:19">
      <c r="A274" s="177" t="s">
        <v>255</v>
      </c>
      <c r="B274" s="178" t="s">
        <v>17</v>
      </c>
      <c r="C274" s="179"/>
      <c r="D274" s="180"/>
      <c r="E274" s="180">
        <v>554709435.01999998</v>
      </c>
      <c r="F274" s="180"/>
      <c r="G274" s="180"/>
      <c r="H274" s="180">
        <v>1564456000</v>
      </c>
      <c r="I274" s="180"/>
      <c r="J274" s="180"/>
      <c r="K274" s="180">
        <v>1521256000</v>
      </c>
      <c r="L274" s="180"/>
      <c r="M274" s="180"/>
      <c r="N274" s="180">
        <v>170712683</v>
      </c>
      <c r="O274" s="180"/>
      <c r="P274" s="180"/>
      <c r="Q274" s="180"/>
      <c r="R274" s="181"/>
    </row>
    <row r="275" spans="1:19" ht="51.75" customHeight="1">
      <c r="A275" s="613" t="s">
        <v>256</v>
      </c>
      <c r="B275" s="613"/>
      <c r="C275" s="28"/>
      <c r="D275" s="29"/>
      <c r="E275" s="28"/>
      <c r="F275" s="29"/>
      <c r="G275" s="28"/>
      <c r="H275" s="29"/>
      <c r="I275" s="30"/>
      <c r="J275" s="28"/>
      <c r="K275" s="29"/>
      <c r="L275" s="30"/>
      <c r="M275" s="28"/>
      <c r="N275" s="29"/>
      <c r="O275" s="30"/>
      <c r="P275" s="28"/>
      <c r="Q275" s="29"/>
      <c r="R275" s="176"/>
    </row>
    <row r="280" spans="1:19">
      <c r="A280" s="600" t="s">
        <v>371</v>
      </c>
      <c r="B280" s="600"/>
      <c r="C280" s="600"/>
      <c r="D280" s="600"/>
      <c r="E280" s="600"/>
      <c r="F280" s="600"/>
      <c r="G280" s="600"/>
      <c r="H280" s="600"/>
      <c r="I280" s="600"/>
      <c r="J280" s="600"/>
      <c r="K280" s="600"/>
      <c r="L280" s="600"/>
      <c r="M280" s="600"/>
      <c r="N280" s="600"/>
      <c r="O280" s="600"/>
      <c r="P280" s="600"/>
      <c r="Q280" s="600"/>
      <c r="R280" s="600"/>
      <c r="S280" s="600"/>
    </row>
    <row r="281" spans="1:19" ht="15.75" thickBot="1">
      <c r="A281" s="625" t="s">
        <v>1</v>
      </c>
      <c r="B281" s="625"/>
      <c r="C281" s="625"/>
      <c r="D281" s="625"/>
      <c r="E281" s="625"/>
      <c r="F281" s="625"/>
      <c r="G281" s="625"/>
      <c r="H281" s="625"/>
      <c r="I281" s="625"/>
      <c r="J281" s="625"/>
      <c r="K281" s="625"/>
      <c r="L281" s="625"/>
      <c r="M281" s="625"/>
      <c r="N281" s="625"/>
      <c r="O281" s="625"/>
      <c r="P281" s="625"/>
      <c r="Q281" s="625"/>
      <c r="R281" s="625"/>
      <c r="S281" s="625"/>
    </row>
    <row r="282" spans="1:19" ht="16.5" thickTop="1" thickBot="1">
      <c r="A282" s="626" t="s">
        <v>2</v>
      </c>
      <c r="B282" s="590" t="s">
        <v>71</v>
      </c>
      <c r="C282" s="590" t="s">
        <v>116</v>
      </c>
      <c r="D282" s="590" t="s">
        <v>372</v>
      </c>
      <c r="E282" s="591" t="s">
        <v>217</v>
      </c>
      <c r="F282" s="591"/>
      <c r="G282" s="590" t="s">
        <v>118</v>
      </c>
      <c r="H282" s="590" t="s">
        <v>373</v>
      </c>
      <c r="I282" s="592" t="s">
        <v>7</v>
      </c>
      <c r="J282" s="592"/>
      <c r="K282" s="592"/>
      <c r="L282" s="592"/>
      <c r="M282" s="592"/>
      <c r="N282" s="592"/>
      <c r="O282" s="592"/>
      <c r="P282" s="592"/>
      <c r="Q282" s="592"/>
      <c r="R282" s="592"/>
      <c r="S282" s="592"/>
    </row>
    <row r="283" spans="1:19" ht="16.5" thickTop="1" thickBot="1">
      <c r="A283" s="626"/>
      <c r="B283" s="590"/>
      <c r="C283" s="590"/>
      <c r="D283" s="590"/>
      <c r="E283" s="591"/>
      <c r="F283" s="591"/>
      <c r="G283" s="590"/>
      <c r="H283" s="590"/>
      <c r="I283" s="593" t="s">
        <v>17</v>
      </c>
      <c r="J283" s="99" t="s">
        <v>8</v>
      </c>
      <c r="K283" s="99" t="s">
        <v>9</v>
      </c>
      <c r="L283" s="99" t="s">
        <v>10</v>
      </c>
      <c r="M283" s="99" t="s">
        <v>11</v>
      </c>
      <c r="N283" s="99" t="s">
        <v>12</v>
      </c>
      <c r="O283" s="594" t="s">
        <v>13</v>
      </c>
      <c r="P283" s="594"/>
      <c r="Q283" s="99" t="s">
        <v>14</v>
      </c>
      <c r="R283" s="99" t="s">
        <v>15</v>
      </c>
      <c r="S283" s="100" t="s">
        <v>16</v>
      </c>
    </row>
    <row r="284" spans="1:19" ht="36.75" thickTop="1">
      <c r="A284" s="626"/>
      <c r="B284" s="590"/>
      <c r="C284" s="590"/>
      <c r="D284" s="590"/>
      <c r="E284" s="591"/>
      <c r="F284" s="591"/>
      <c r="G284" s="590"/>
      <c r="H284" s="590"/>
      <c r="I284" s="593"/>
      <c r="J284" s="102" t="s">
        <v>19</v>
      </c>
      <c r="K284" s="102" t="s">
        <v>20</v>
      </c>
      <c r="L284" s="102" t="s">
        <v>21</v>
      </c>
      <c r="M284" s="102" t="s">
        <v>22</v>
      </c>
      <c r="N284" s="102" t="s">
        <v>23</v>
      </c>
      <c r="O284" s="595" t="s">
        <v>24</v>
      </c>
      <c r="P284" s="595"/>
      <c r="Q284" s="102" t="s">
        <v>25</v>
      </c>
      <c r="R284" s="102" t="s">
        <v>26</v>
      </c>
      <c r="S284" s="228" t="s">
        <v>374</v>
      </c>
    </row>
    <row r="285" spans="1:19" ht="24">
      <c r="A285" s="62" t="s">
        <v>28</v>
      </c>
      <c r="B285" s="63" t="s">
        <v>73</v>
      </c>
      <c r="C285" s="104" t="s">
        <v>74</v>
      </c>
      <c r="D285" s="63" t="s">
        <v>173</v>
      </c>
      <c r="E285" s="588" t="s">
        <v>174</v>
      </c>
      <c r="F285" s="588"/>
      <c r="G285" s="64" t="s">
        <v>31</v>
      </c>
      <c r="H285" s="65">
        <v>1400</v>
      </c>
      <c r="I285" s="65">
        <v>453036000</v>
      </c>
      <c r="J285" s="65">
        <v>0</v>
      </c>
      <c r="K285" s="65">
        <v>0</v>
      </c>
      <c r="L285" s="65">
        <v>328000000</v>
      </c>
      <c r="M285" s="65">
        <v>55806000</v>
      </c>
      <c r="N285" s="65">
        <v>32870000</v>
      </c>
      <c r="O285" s="589">
        <v>0</v>
      </c>
      <c r="P285" s="589"/>
      <c r="Q285" s="65">
        <v>0</v>
      </c>
      <c r="R285" s="65">
        <v>36000000</v>
      </c>
      <c r="S285" s="66">
        <v>360000</v>
      </c>
    </row>
    <row r="286" spans="1:19" ht="24">
      <c r="A286" s="62" t="s">
        <v>28</v>
      </c>
      <c r="B286" s="63" t="s">
        <v>73</v>
      </c>
      <c r="C286" s="104" t="s">
        <v>74</v>
      </c>
      <c r="D286" s="63" t="s">
        <v>173</v>
      </c>
      <c r="E286" s="588" t="s">
        <v>174</v>
      </c>
      <c r="F286" s="588"/>
      <c r="G286" s="64" t="s">
        <v>32</v>
      </c>
      <c r="H286" s="65">
        <v>1400</v>
      </c>
      <c r="I286" s="65">
        <v>409236000</v>
      </c>
      <c r="J286" s="65">
        <v>0</v>
      </c>
      <c r="K286" s="65">
        <v>0</v>
      </c>
      <c r="L286" s="65">
        <v>290000000</v>
      </c>
      <c r="M286" s="65">
        <v>49806000</v>
      </c>
      <c r="N286" s="65">
        <v>31478000</v>
      </c>
      <c r="O286" s="589">
        <v>0</v>
      </c>
      <c r="P286" s="589"/>
      <c r="Q286" s="65">
        <v>0</v>
      </c>
      <c r="R286" s="65">
        <v>35700000</v>
      </c>
      <c r="S286" s="66">
        <v>2252000</v>
      </c>
    </row>
    <row r="287" spans="1:19" ht="24">
      <c r="A287" s="62" t="s">
        <v>28</v>
      </c>
      <c r="B287" s="63" t="s">
        <v>73</v>
      </c>
      <c r="C287" s="104" t="s">
        <v>74</v>
      </c>
      <c r="D287" s="63" t="s">
        <v>173</v>
      </c>
      <c r="E287" s="588" t="s">
        <v>174</v>
      </c>
      <c r="F287" s="588"/>
      <c r="G287" s="64" t="s">
        <v>33</v>
      </c>
      <c r="H287" s="65">
        <v>425</v>
      </c>
      <c r="I287" s="65">
        <v>118552661</v>
      </c>
      <c r="J287" s="65">
        <v>0</v>
      </c>
      <c r="K287" s="65">
        <v>0</v>
      </c>
      <c r="L287" s="65">
        <v>80814678</v>
      </c>
      <c r="M287" s="65">
        <v>12757058</v>
      </c>
      <c r="N287" s="65">
        <v>20663185</v>
      </c>
      <c r="O287" s="589">
        <v>0</v>
      </c>
      <c r="P287" s="589"/>
      <c r="Q287" s="65">
        <v>0</v>
      </c>
      <c r="R287" s="65">
        <v>4039758</v>
      </c>
      <c r="S287" s="66">
        <v>277982</v>
      </c>
    </row>
    <row r="288" spans="1:19" ht="24">
      <c r="A288" s="62" t="s">
        <v>28</v>
      </c>
      <c r="B288" s="63" t="s">
        <v>73</v>
      </c>
      <c r="C288" s="104" t="s">
        <v>74</v>
      </c>
      <c r="D288" s="63" t="s">
        <v>175</v>
      </c>
      <c r="E288" s="588" t="s">
        <v>176</v>
      </c>
      <c r="F288" s="588"/>
      <c r="G288" s="64" t="s">
        <v>31</v>
      </c>
      <c r="H288" s="65">
        <v>50</v>
      </c>
      <c r="I288" s="65">
        <v>8000000</v>
      </c>
      <c r="J288" s="65">
        <v>0</v>
      </c>
      <c r="K288" s="65">
        <v>0</v>
      </c>
      <c r="L288" s="65">
        <v>0</v>
      </c>
      <c r="M288" s="65">
        <v>0</v>
      </c>
      <c r="N288" s="65">
        <v>8000000</v>
      </c>
      <c r="O288" s="589">
        <v>0</v>
      </c>
      <c r="P288" s="589"/>
      <c r="Q288" s="65">
        <v>0</v>
      </c>
      <c r="R288" s="65">
        <v>0</v>
      </c>
      <c r="S288" s="66">
        <v>0</v>
      </c>
    </row>
    <row r="289" spans="1:19" ht="24">
      <c r="A289" s="62" t="s">
        <v>28</v>
      </c>
      <c r="B289" s="63" t="s">
        <v>73</v>
      </c>
      <c r="C289" s="104" t="s">
        <v>74</v>
      </c>
      <c r="D289" s="63" t="s">
        <v>175</v>
      </c>
      <c r="E289" s="588" t="s">
        <v>176</v>
      </c>
      <c r="F289" s="588"/>
      <c r="G289" s="64" t="s">
        <v>32</v>
      </c>
      <c r="H289" s="65">
        <v>50</v>
      </c>
      <c r="I289" s="65">
        <v>8000000</v>
      </c>
      <c r="J289" s="65">
        <v>0</v>
      </c>
      <c r="K289" s="65">
        <v>0</v>
      </c>
      <c r="L289" s="65">
        <v>0</v>
      </c>
      <c r="M289" s="65">
        <v>0</v>
      </c>
      <c r="N289" s="65">
        <v>8000000</v>
      </c>
      <c r="O289" s="589">
        <v>0</v>
      </c>
      <c r="P289" s="589"/>
      <c r="Q289" s="65">
        <v>0</v>
      </c>
      <c r="R289" s="65">
        <v>0</v>
      </c>
      <c r="S289" s="66">
        <v>0</v>
      </c>
    </row>
    <row r="290" spans="1:19" ht="24">
      <c r="A290" s="62" t="s">
        <v>28</v>
      </c>
      <c r="B290" s="63" t="s">
        <v>73</v>
      </c>
      <c r="C290" s="104" t="s">
        <v>74</v>
      </c>
      <c r="D290" s="63" t="s">
        <v>175</v>
      </c>
      <c r="E290" s="588" t="s">
        <v>176</v>
      </c>
      <c r="F290" s="588"/>
      <c r="G290" s="64" t="s">
        <v>33</v>
      </c>
      <c r="H290" s="65">
        <v>24</v>
      </c>
      <c r="I290" s="65">
        <v>0</v>
      </c>
      <c r="J290" s="65">
        <v>0</v>
      </c>
      <c r="K290" s="65">
        <v>0</v>
      </c>
      <c r="L290" s="65">
        <v>0</v>
      </c>
      <c r="M290" s="65">
        <v>0</v>
      </c>
      <c r="N290" s="65">
        <v>0</v>
      </c>
      <c r="O290" s="589">
        <v>0</v>
      </c>
      <c r="P290" s="589"/>
      <c r="Q290" s="65">
        <v>0</v>
      </c>
      <c r="R290" s="65">
        <v>0</v>
      </c>
      <c r="S290" s="66">
        <v>0</v>
      </c>
    </row>
    <row r="291" spans="1:19" ht="24">
      <c r="A291" s="62" t="s">
        <v>28</v>
      </c>
      <c r="B291" s="63" t="s">
        <v>73</v>
      </c>
      <c r="C291" s="104" t="s">
        <v>74</v>
      </c>
      <c r="D291" s="63" t="s">
        <v>177</v>
      </c>
      <c r="E291" s="588" t="s">
        <v>178</v>
      </c>
      <c r="F291" s="588"/>
      <c r="G291" s="64" t="s">
        <v>31</v>
      </c>
      <c r="H291" s="65">
        <v>29000</v>
      </c>
      <c r="I291" s="65">
        <v>32000000</v>
      </c>
      <c r="J291" s="65">
        <v>0</v>
      </c>
      <c r="K291" s="65">
        <v>0</v>
      </c>
      <c r="L291" s="65">
        <v>0</v>
      </c>
      <c r="M291" s="65">
        <v>0</v>
      </c>
      <c r="N291" s="65">
        <v>32000000</v>
      </c>
      <c r="O291" s="589">
        <v>0</v>
      </c>
      <c r="P291" s="589"/>
      <c r="Q291" s="65">
        <v>0</v>
      </c>
      <c r="R291" s="65">
        <v>0</v>
      </c>
      <c r="S291" s="66">
        <v>0</v>
      </c>
    </row>
    <row r="292" spans="1:19" ht="24">
      <c r="A292" s="62" t="s">
        <v>28</v>
      </c>
      <c r="B292" s="63" t="s">
        <v>73</v>
      </c>
      <c r="C292" s="104" t="s">
        <v>74</v>
      </c>
      <c r="D292" s="63" t="s">
        <v>177</v>
      </c>
      <c r="E292" s="588" t="s">
        <v>178</v>
      </c>
      <c r="F292" s="588"/>
      <c r="G292" s="64" t="s">
        <v>32</v>
      </c>
      <c r="H292" s="65">
        <v>29000</v>
      </c>
      <c r="I292" s="65">
        <v>32000000</v>
      </c>
      <c r="J292" s="65">
        <v>0</v>
      </c>
      <c r="K292" s="65">
        <v>0</v>
      </c>
      <c r="L292" s="65">
        <v>0</v>
      </c>
      <c r="M292" s="65">
        <v>0</v>
      </c>
      <c r="N292" s="65">
        <v>32000000</v>
      </c>
      <c r="O292" s="589">
        <v>0</v>
      </c>
      <c r="P292" s="589"/>
      <c r="Q292" s="65">
        <v>0</v>
      </c>
      <c r="R292" s="65">
        <v>0</v>
      </c>
      <c r="S292" s="66">
        <v>0</v>
      </c>
    </row>
    <row r="293" spans="1:19" ht="24">
      <c r="A293" s="62" t="s">
        <v>28</v>
      </c>
      <c r="B293" s="63" t="s">
        <v>73</v>
      </c>
      <c r="C293" s="104" t="s">
        <v>74</v>
      </c>
      <c r="D293" s="63" t="s">
        <v>177</v>
      </c>
      <c r="E293" s="588" t="s">
        <v>178</v>
      </c>
      <c r="F293" s="588"/>
      <c r="G293" s="64" t="s">
        <v>33</v>
      </c>
      <c r="H293" s="65">
        <v>18000</v>
      </c>
      <c r="I293" s="65">
        <v>26120835</v>
      </c>
      <c r="J293" s="65">
        <v>0</v>
      </c>
      <c r="K293" s="65">
        <v>0</v>
      </c>
      <c r="L293" s="65">
        <v>0</v>
      </c>
      <c r="M293" s="65">
        <v>0</v>
      </c>
      <c r="N293" s="65">
        <v>26120835</v>
      </c>
      <c r="O293" s="589">
        <v>0</v>
      </c>
      <c r="P293" s="589"/>
      <c r="Q293" s="65">
        <v>0</v>
      </c>
      <c r="R293" s="65">
        <v>0</v>
      </c>
      <c r="S293" s="66">
        <v>0</v>
      </c>
    </row>
    <row r="294" spans="1:19" ht="24">
      <c r="A294" s="62" t="s">
        <v>28</v>
      </c>
      <c r="B294" s="63" t="s">
        <v>73</v>
      </c>
      <c r="C294" s="104" t="s">
        <v>74</v>
      </c>
      <c r="D294" s="63" t="s">
        <v>179</v>
      </c>
      <c r="E294" s="588" t="s">
        <v>180</v>
      </c>
      <c r="F294" s="588"/>
      <c r="G294" s="64" t="s">
        <v>31</v>
      </c>
      <c r="H294" s="65">
        <v>150</v>
      </c>
      <c r="I294" s="65">
        <v>33000000</v>
      </c>
      <c r="J294" s="65">
        <v>0</v>
      </c>
      <c r="K294" s="65">
        <v>0</v>
      </c>
      <c r="L294" s="65">
        <v>23000000</v>
      </c>
      <c r="M294" s="65">
        <v>4000000</v>
      </c>
      <c r="N294" s="65">
        <v>6000000</v>
      </c>
      <c r="O294" s="589">
        <v>0</v>
      </c>
      <c r="P294" s="589"/>
      <c r="Q294" s="65">
        <v>0</v>
      </c>
      <c r="R294" s="65">
        <v>0</v>
      </c>
      <c r="S294" s="66">
        <v>0</v>
      </c>
    </row>
    <row r="295" spans="1:19" ht="24">
      <c r="A295" s="62" t="s">
        <v>28</v>
      </c>
      <c r="B295" s="63" t="s">
        <v>73</v>
      </c>
      <c r="C295" s="104" t="s">
        <v>74</v>
      </c>
      <c r="D295" s="63" t="s">
        <v>179</v>
      </c>
      <c r="E295" s="588" t="s">
        <v>180</v>
      </c>
      <c r="F295" s="588"/>
      <c r="G295" s="64" t="s">
        <v>32</v>
      </c>
      <c r="H295" s="65">
        <v>150</v>
      </c>
      <c r="I295" s="65">
        <v>33100000</v>
      </c>
      <c r="J295" s="65">
        <v>0</v>
      </c>
      <c r="K295" s="65">
        <v>0</v>
      </c>
      <c r="L295" s="65">
        <v>23000000</v>
      </c>
      <c r="M295" s="65">
        <v>4000000</v>
      </c>
      <c r="N295" s="65">
        <v>5976000</v>
      </c>
      <c r="O295" s="589">
        <v>0</v>
      </c>
      <c r="P295" s="589"/>
      <c r="Q295" s="65">
        <v>0</v>
      </c>
      <c r="R295" s="65">
        <v>0</v>
      </c>
      <c r="S295" s="66">
        <v>124000</v>
      </c>
    </row>
    <row r="296" spans="1:19" ht="24">
      <c r="A296" s="62" t="s">
        <v>28</v>
      </c>
      <c r="B296" s="63" t="s">
        <v>73</v>
      </c>
      <c r="C296" s="104" t="s">
        <v>74</v>
      </c>
      <c r="D296" s="63" t="s">
        <v>179</v>
      </c>
      <c r="E296" s="588" t="s">
        <v>180</v>
      </c>
      <c r="F296" s="588"/>
      <c r="G296" s="64" t="s">
        <v>33</v>
      </c>
      <c r="H296" s="65">
        <v>21</v>
      </c>
      <c r="I296" s="65">
        <v>10289907</v>
      </c>
      <c r="J296" s="65">
        <v>0</v>
      </c>
      <c r="K296" s="65">
        <v>0</v>
      </c>
      <c r="L296" s="65">
        <v>6944574</v>
      </c>
      <c r="M296" s="65">
        <v>1156928</v>
      </c>
      <c r="N296" s="65">
        <v>2182950</v>
      </c>
      <c r="O296" s="589">
        <v>0</v>
      </c>
      <c r="P296" s="589"/>
      <c r="Q296" s="65">
        <v>0</v>
      </c>
      <c r="R296" s="65">
        <v>0</v>
      </c>
      <c r="S296" s="66">
        <v>5455</v>
      </c>
    </row>
    <row r="297" spans="1:19" ht="24">
      <c r="A297" s="62" t="s">
        <v>28</v>
      </c>
      <c r="B297" s="63" t="s">
        <v>73</v>
      </c>
      <c r="C297" s="104" t="s">
        <v>74</v>
      </c>
      <c r="D297" s="63" t="s">
        <v>181</v>
      </c>
      <c r="E297" s="588" t="s">
        <v>182</v>
      </c>
      <c r="F297" s="588"/>
      <c r="G297" s="64" t="s">
        <v>31</v>
      </c>
      <c r="H297" s="65">
        <v>20</v>
      </c>
      <c r="I297" s="65">
        <v>11600000</v>
      </c>
      <c r="J297" s="65">
        <v>0</v>
      </c>
      <c r="K297" s="65">
        <v>0</v>
      </c>
      <c r="L297" s="65">
        <v>9000000</v>
      </c>
      <c r="M297" s="65">
        <v>1600000</v>
      </c>
      <c r="N297" s="65">
        <v>1000000</v>
      </c>
      <c r="O297" s="589">
        <v>0</v>
      </c>
      <c r="P297" s="589"/>
      <c r="Q297" s="65">
        <v>0</v>
      </c>
      <c r="R297" s="65">
        <v>0</v>
      </c>
      <c r="S297" s="66">
        <v>0</v>
      </c>
    </row>
    <row r="298" spans="1:19" ht="24">
      <c r="A298" s="62" t="s">
        <v>28</v>
      </c>
      <c r="B298" s="63" t="s">
        <v>73</v>
      </c>
      <c r="C298" s="104" t="s">
        <v>74</v>
      </c>
      <c r="D298" s="63" t="s">
        <v>181</v>
      </c>
      <c r="E298" s="588" t="s">
        <v>182</v>
      </c>
      <c r="F298" s="588"/>
      <c r="G298" s="64" t="s">
        <v>32</v>
      </c>
      <c r="H298" s="65">
        <v>9</v>
      </c>
      <c r="I298" s="65">
        <v>12000000</v>
      </c>
      <c r="J298" s="65">
        <v>0</v>
      </c>
      <c r="K298" s="65">
        <v>0</v>
      </c>
      <c r="L298" s="65">
        <v>9000000</v>
      </c>
      <c r="M298" s="65">
        <v>1600000</v>
      </c>
      <c r="N298" s="65">
        <v>976000</v>
      </c>
      <c r="O298" s="589">
        <v>0</v>
      </c>
      <c r="P298" s="589"/>
      <c r="Q298" s="65">
        <v>0</v>
      </c>
      <c r="R298" s="65">
        <v>300000</v>
      </c>
      <c r="S298" s="66">
        <v>124000</v>
      </c>
    </row>
    <row r="299" spans="1:19" ht="24">
      <c r="A299" s="62" t="s">
        <v>28</v>
      </c>
      <c r="B299" s="63" t="s">
        <v>73</v>
      </c>
      <c r="C299" s="104" t="s">
        <v>74</v>
      </c>
      <c r="D299" s="63" t="s">
        <v>181</v>
      </c>
      <c r="E299" s="588" t="s">
        <v>182</v>
      </c>
      <c r="F299" s="588"/>
      <c r="G299" s="64" t="s">
        <v>33</v>
      </c>
      <c r="H299" s="65">
        <v>8</v>
      </c>
      <c r="I299" s="65">
        <v>3180608</v>
      </c>
      <c r="J299" s="65">
        <v>0</v>
      </c>
      <c r="K299" s="65">
        <v>0</v>
      </c>
      <c r="L299" s="65">
        <v>2725808</v>
      </c>
      <c r="M299" s="65">
        <v>429929</v>
      </c>
      <c r="N299" s="65">
        <v>20871</v>
      </c>
      <c r="O299" s="589">
        <v>0</v>
      </c>
      <c r="P299" s="589"/>
      <c r="Q299" s="65">
        <v>0</v>
      </c>
      <c r="R299" s="65">
        <v>0</v>
      </c>
      <c r="S299" s="66">
        <v>4000</v>
      </c>
    </row>
    <row r="300" spans="1:19" ht="24">
      <c r="A300" s="62" t="s">
        <v>28</v>
      </c>
      <c r="B300" s="63" t="s">
        <v>73</v>
      </c>
      <c r="C300" s="104" t="s">
        <v>74</v>
      </c>
      <c r="D300" s="63" t="s">
        <v>183</v>
      </c>
      <c r="E300" s="588" t="s">
        <v>184</v>
      </c>
      <c r="F300" s="588"/>
      <c r="G300" s="64" t="s">
        <v>31</v>
      </c>
      <c r="H300" s="65">
        <v>52000</v>
      </c>
      <c r="I300" s="65">
        <v>31200000</v>
      </c>
      <c r="J300" s="65">
        <v>0</v>
      </c>
      <c r="K300" s="65">
        <v>0</v>
      </c>
      <c r="L300" s="65">
        <v>19000000</v>
      </c>
      <c r="M300" s="65">
        <v>3200000</v>
      </c>
      <c r="N300" s="65">
        <v>9000000</v>
      </c>
      <c r="O300" s="589">
        <v>0</v>
      </c>
      <c r="P300" s="589"/>
      <c r="Q300" s="65">
        <v>0</v>
      </c>
      <c r="R300" s="65">
        <v>0</v>
      </c>
      <c r="S300" s="66">
        <v>0</v>
      </c>
    </row>
    <row r="301" spans="1:19" ht="24">
      <c r="A301" s="62" t="s">
        <v>28</v>
      </c>
      <c r="B301" s="63" t="s">
        <v>73</v>
      </c>
      <c r="C301" s="104" t="s">
        <v>74</v>
      </c>
      <c r="D301" s="63" t="s">
        <v>183</v>
      </c>
      <c r="E301" s="588" t="s">
        <v>184</v>
      </c>
      <c r="F301" s="588"/>
      <c r="G301" s="64" t="s">
        <v>32</v>
      </c>
      <c r="H301" s="65">
        <v>52000</v>
      </c>
      <c r="I301" s="65">
        <v>31300000</v>
      </c>
      <c r="J301" s="65">
        <v>0</v>
      </c>
      <c r="K301" s="65">
        <v>0</v>
      </c>
      <c r="L301" s="65">
        <v>19000000</v>
      </c>
      <c r="M301" s="65">
        <v>3200000</v>
      </c>
      <c r="N301" s="65">
        <v>8976000</v>
      </c>
      <c r="O301" s="589">
        <v>0</v>
      </c>
      <c r="P301" s="589"/>
      <c r="Q301" s="65">
        <v>0</v>
      </c>
      <c r="R301" s="65">
        <v>0</v>
      </c>
      <c r="S301" s="66">
        <v>124000</v>
      </c>
    </row>
    <row r="302" spans="1:19" ht="24">
      <c r="A302" s="62" t="s">
        <v>28</v>
      </c>
      <c r="B302" s="63" t="s">
        <v>73</v>
      </c>
      <c r="C302" s="104" t="s">
        <v>74</v>
      </c>
      <c r="D302" s="63" t="s">
        <v>183</v>
      </c>
      <c r="E302" s="588" t="s">
        <v>184</v>
      </c>
      <c r="F302" s="588"/>
      <c r="G302" s="64" t="s">
        <v>33</v>
      </c>
      <c r="H302" s="65">
        <v>15000</v>
      </c>
      <c r="I302" s="65">
        <v>7546556</v>
      </c>
      <c r="J302" s="65">
        <v>0</v>
      </c>
      <c r="K302" s="65">
        <v>0</v>
      </c>
      <c r="L302" s="65">
        <v>5799549</v>
      </c>
      <c r="M302" s="65">
        <v>958486</v>
      </c>
      <c r="N302" s="65">
        <v>780521</v>
      </c>
      <c r="O302" s="589">
        <v>0</v>
      </c>
      <c r="P302" s="589"/>
      <c r="Q302" s="65">
        <v>0</v>
      </c>
      <c r="R302" s="65">
        <v>0</v>
      </c>
      <c r="S302" s="66">
        <v>8000</v>
      </c>
    </row>
    <row r="303" spans="1:19" ht="24">
      <c r="A303" s="62" t="s">
        <v>28</v>
      </c>
      <c r="B303" s="63" t="s">
        <v>73</v>
      </c>
      <c r="C303" s="104" t="s">
        <v>74</v>
      </c>
      <c r="D303" s="63" t="s">
        <v>185</v>
      </c>
      <c r="E303" s="588" t="s">
        <v>186</v>
      </c>
      <c r="F303" s="588"/>
      <c r="G303" s="64" t="s">
        <v>31</v>
      </c>
      <c r="H303" s="65">
        <v>44</v>
      </c>
      <c r="I303" s="65">
        <v>10000000</v>
      </c>
      <c r="J303" s="65">
        <v>0</v>
      </c>
      <c r="K303" s="65">
        <v>0</v>
      </c>
      <c r="L303" s="65">
        <v>0</v>
      </c>
      <c r="M303" s="65">
        <v>0</v>
      </c>
      <c r="N303" s="65">
        <v>10000000</v>
      </c>
      <c r="O303" s="589">
        <v>0</v>
      </c>
      <c r="P303" s="589"/>
      <c r="Q303" s="65">
        <v>0</v>
      </c>
      <c r="R303" s="65">
        <v>0</v>
      </c>
      <c r="S303" s="66">
        <v>0</v>
      </c>
    </row>
    <row r="304" spans="1:19" ht="24">
      <c r="A304" s="62" t="s">
        <v>28</v>
      </c>
      <c r="B304" s="63" t="s">
        <v>73</v>
      </c>
      <c r="C304" s="104" t="s">
        <v>74</v>
      </c>
      <c r="D304" s="63" t="s">
        <v>185</v>
      </c>
      <c r="E304" s="588" t="s">
        <v>186</v>
      </c>
      <c r="F304" s="588"/>
      <c r="G304" s="64" t="s">
        <v>32</v>
      </c>
      <c r="H304" s="65">
        <v>44</v>
      </c>
      <c r="I304" s="65">
        <v>10000000</v>
      </c>
      <c r="J304" s="65">
        <v>0</v>
      </c>
      <c r="K304" s="65">
        <v>0</v>
      </c>
      <c r="L304" s="65">
        <v>0</v>
      </c>
      <c r="M304" s="65">
        <v>0</v>
      </c>
      <c r="N304" s="65">
        <v>10000000</v>
      </c>
      <c r="O304" s="589">
        <v>0</v>
      </c>
      <c r="P304" s="589"/>
      <c r="Q304" s="65">
        <v>0</v>
      </c>
      <c r="R304" s="65">
        <v>0</v>
      </c>
      <c r="S304" s="66">
        <v>0</v>
      </c>
    </row>
    <row r="305" spans="1:19" ht="24">
      <c r="A305" s="62" t="s">
        <v>28</v>
      </c>
      <c r="B305" s="63" t="s">
        <v>73</v>
      </c>
      <c r="C305" s="104" t="s">
        <v>74</v>
      </c>
      <c r="D305" s="63" t="s">
        <v>185</v>
      </c>
      <c r="E305" s="588" t="s">
        <v>186</v>
      </c>
      <c r="F305" s="588"/>
      <c r="G305" s="64" t="s">
        <v>33</v>
      </c>
      <c r="H305" s="65">
        <v>13</v>
      </c>
      <c r="I305" s="65">
        <v>770469</v>
      </c>
      <c r="J305" s="65">
        <v>0</v>
      </c>
      <c r="K305" s="65">
        <v>0</v>
      </c>
      <c r="L305" s="65">
        <v>0</v>
      </c>
      <c r="M305" s="65">
        <v>0</v>
      </c>
      <c r="N305" s="65">
        <v>770469</v>
      </c>
      <c r="O305" s="589">
        <v>0</v>
      </c>
      <c r="P305" s="589"/>
      <c r="Q305" s="65">
        <v>0</v>
      </c>
      <c r="R305" s="65">
        <v>0</v>
      </c>
      <c r="S305" s="66">
        <v>0</v>
      </c>
    </row>
    <row r="306" spans="1:19" ht="24">
      <c r="A306" s="62" t="s">
        <v>28</v>
      </c>
      <c r="B306" s="63" t="s">
        <v>73</v>
      </c>
      <c r="C306" s="104" t="s">
        <v>74</v>
      </c>
      <c r="D306" s="63" t="s">
        <v>187</v>
      </c>
      <c r="E306" s="588" t="s">
        <v>188</v>
      </c>
      <c r="F306" s="588"/>
      <c r="G306" s="64" t="s">
        <v>31</v>
      </c>
      <c r="H306" s="65">
        <v>1</v>
      </c>
      <c r="I306" s="65">
        <v>200000</v>
      </c>
      <c r="J306" s="65">
        <v>0</v>
      </c>
      <c r="K306" s="65">
        <v>200000</v>
      </c>
      <c r="L306" s="65">
        <v>0</v>
      </c>
      <c r="M306" s="65">
        <v>0</v>
      </c>
      <c r="N306" s="65">
        <v>0</v>
      </c>
      <c r="O306" s="589">
        <v>0</v>
      </c>
      <c r="P306" s="589"/>
      <c r="Q306" s="65">
        <v>0</v>
      </c>
      <c r="R306" s="65">
        <v>0</v>
      </c>
      <c r="S306" s="66">
        <v>0</v>
      </c>
    </row>
    <row r="307" spans="1:19" ht="24">
      <c r="A307" s="62" t="s">
        <v>28</v>
      </c>
      <c r="B307" s="63" t="s">
        <v>73</v>
      </c>
      <c r="C307" s="104" t="s">
        <v>74</v>
      </c>
      <c r="D307" s="63" t="s">
        <v>187</v>
      </c>
      <c r="E307" s="588" t="s">
        <v>188</v>
      </c>
      <c r="F307" s="588"/>
      <c r="G307" s="64" t="s">
        <v>32</v>
      </c>
      <c r="H307" s="65">
        <v>1</v>
      </c>
      <c r="I307" s="65">
        <v>200000</v>
      </c>
      <c r="J307" s="65">
        <v>0</v>
      </c>
      <c r="K307" s="65">
        <v>200000</v>
      </c>
      <c r="L307" s="65">
        <v>0</v>
      </c>
      <c r="M307" s="65">
        <v>0</v>
      </c>
      <c r="N307" s="65">
        <v>0</v>
      </c>
      <c r="O307" s="589">
        <v>0</v>
      </c>
      <c r="P307" s="589"/>
      <c r="Q307" s="65">
        <v>0</v>
      </c>
      <c r="R307" s="65">
        <v>0</v>
      </c>
      <c r="S307" s="66">
        <v>0</v>
      </c>
    </row>
    <row r="308" spans="1:19" ht="24">
      <c r="A308" s="62" t="s">
        <v>28</v>
      </c>
      <c r="B308" s="63" t="s">
        <v>73</v>
      </c>
      <c r="C308" s="104" t="s">
        <v>74</v>
      </c>
      <c r="D308" s="63" t="s">
        <v>187</v>
      </c>
      <c r="E308" s="588" t="s">
        <v>188</v>
      </c>
      <c r="F308" s="588"/>
      <c r="G308" s="64" t="s">
        <v>33</v>
      </c>
      <c r="H308" s="65"/>
      <c r="I308" s="65">
        <v>0</v>
      </c>
      <c r="J308" s="65">
        <v>0</v>
      </c>
      <c r="K308" s="65">
        <v>0</v>
      </c>
      <c r="L308" s="65">
        <v>0</v>
      </c>
      <c r="M308" s="65">
        <v>0</v>
      </c>
      <c r="N308" s="65">
        <v>0</v>
      </c>
      <c r="O308" s="589">
        <v>0</v>
      </c>
      <c r="P308" s="589"/>
      <c r="Q308" s="65">
        <v>0</v>
      </c>
      <c r="R308" s="65">
        <v>0</v>
      </c>
      <c r="S308" s="66">
        <v>0</v>
      </c>
    </row>
    <row r="309" spans="1:19" ht="24">
      <c r="A309" s="62" t="s">
        <v>28</v>
      </c>
      <c r="B309" s="63" t="s">
        <v>73</v>
      </c>
      <c r="C309" s="104" t="s">
        <v>74</v>
      </c>
      <c r="D309" s="63" t="s">
        <v>189</v>
      </c>
      <c r="E309" s="588" t="s">
        <v>190</v>
      </c>
      <c r="F309" s="588"/>
      <c r="G309" s="64" t="s">
        <v>31</v>
      </c>
      <c r="H309" s="65">
        <v>5</v>
      </c>
      <c r="I309" s="65">
        <v>150000</v>
      </c>
      <c r="J309" s="65">
        <v>0</v>
      </c>
      <c r="K309" s="65">
        <v>150000</v>
      </c>
      <c r="L309" s="65">
        <v>0</v>
      </c>
      <c r="M309" s="65">
        <v>0</v>
      </c>
      <c r="N309" s="65">
        <v>0</v>
      </c>
      <c r="O309" s="589">
        <v>0</v>
      </c>
      <c r="P309" s="589"/>
      <c r="Q309" s="65">
        <v>0</v>
      </c>
      <c r="R309" s="65">
        <v>0</v>
      </c>
      <c r="S309" s="66">
        <v>0</v>
      </c>
    </row>
    <row r="310" spans="1:19" ht="24">
      <c r="A310" s="62" t="s">
        <v>28</v>
      </c>
      <c r="B310" s="63" t="s">
        <v>73</v>
      </c>
      <c r="C310" s="104" t="s">
        <v>74</v>
      </c>
      <c r="D310" s="63" t="s">
        <v>189</v>
      </c>
      <c r="E310" s="588" t="s">
        <v>190</v>
      </c>
      <c r="F310" s="588"/>
      <c r="G310" s="64" t="s">
        <v>32</v>
      </c>
      <c r="H310" s="65">
        <v>5</v>
      </c>
      <c r="I310" s="65">
        <v>150000</v>
      </c>
      <c r="J310" s="65">
        <v>0</v>
      </c>
      <c r="K310" s="65">
        <v>150000</v>
      </c>
      <c r="L310" s="65">
        <v>0</v>
      </c>
      <c r="M310" s="65">
        <v>0</v>
      </c>
      <c r="N310" s="65">
        <v>0</v>
      </c>
      <c r="O310" s="589">
        <v>0</v>
      </c>
      <c r="P310" s="589"/>
      <c r="Q310" s="65">
        <v>0</v>
      </c>
      <c r="R310" s="65">
        <v>0</v>
      </c>
      <c r="S310" s="66">
        <v>0</v>
      </c>
    </row>
    <row r="311" spans="1:19" ht="24">
      <c r="A311" s="62" t="s">
        <v>28</v>
      </c>
      <c r="B311" s="63" t="s">
        <v>73</v>
      </c>
      <c r="C311" s="104" t="s">
        <v>74</v>
      </c>
      <c r="D311" s="63" t="s">
        <v>189</v>
      </c>
      <c r="E311" s="588" t="s">
        <v>190</v>
      </c>
      <c r="F311" s="588"/>
      <c r="G311" s="64" t="s">
        <v>33</v>
      </c>
      <c r="H311" s="65"/>
      <c r="I311" s="65">
        <v>0</v>
      </c>
      <c r="J311" s="65">
        <v>0</v>
      </c>
      <c r="K311" s="65">
        <v>0</v>
      </c>
      <c r="L311" s="65">
        <v>0</v>
      </c>
      <c r="M311" s="65">
        <v>0</v>
      </c>
      <c r="N311" s="65">
        <v>0</v>
      </c>
      <c r="O311" s="589">
        <v>0</v>
      </c>
      <c r="P311" s="589"/>
      <c r="Q311" s="65">
        <v>0</v>
      </c>
      <c r="R311" s="65">
        <v>0</v>
      </c>
      <c r="S311" s="66">
        <v>0</v>
      </c>
    </row>
    <row r="312" spans="1:19" ht="24">
      <c r="A312" s="62" t="s">
        <v>28</v>
      </c>
      <c r="B312" s="63" t="s">
        <v>73</v>
      </c>
      <c r="C312" s="104" t="s">
        <v>74</v>
      </c>
      <c r="D312" s="63" t="s">
        <v>191</v>
      </c>
      <c r="E312" s="588" t="s">
        <v>192</v>
      </c>
      <c r="F312" s="588"/>
      <c r="G312" s="64" t="s">
        <v>31</v>
      </c>
      <c r="H312" s="65">
        <v>5</v>
      </c>
      <c r="I312" s="65">
        <v>150000</v>
      </c>
      <c r="J312" s="65">
        <v>0</v>
      </c>
      <c r="K312" s="65">
        <v>150000</v>
      </c>
      <c r="L312" s="65">
        <v>0</v>
      </c>
      <c r="M312" s="65">
        <v>0</v>
      </c>
      <c r="N312" s="65">
        <v>0</v>
      </c>
      <c r="O312" s="589">
        <v>0</v>
      </c>
      <c r="P312" s="589"/>
      <c r="Q312" s="65">
        <v>0</v>
      </c>
      <c r="R312" s="65">
        <v>0</v>
      </c>
      <c r="S312" s="66">
        <v>0</v>
      </c>
    </row>
    <row r="313" spans="1:19" ht="24">
      <c r="A313" s="62" t="s">
        <v>28</v>
      </c>
      <c r="B313" s="63" t="s">
        <v>73</v>
      </c>
      <c r="C313" s="104" t="s">
        <v>74</v>
      </c>
      <c r="D313" s="63" t="s">
        <v>191</v>
      </c>
      <c r="E313" s="588" t="s">
        <v>192</v>
      </c>
      <c r="F313" s="588"/>
      <c r="G313" s="64" t="s">
        <v>32</v>
      </c>
      <c r="H313" s="65">
        <v>5</v>
      </c>
      <c r="I313" s="65">
        <v>150000</v>
      </c>
      <c r="J313" s="65">
        <v>0</v>
      </c>
      <c r="K313" s="65">
        <v>150000</v>
      </c>
      <c r="L313" s="65">
        <v>0</v>
      </c>
      <c r="M313" s="65">
        <v>0</v>
      </c>
      <c r="N313" s="65">
        <v>0</v>
      </c>
      <c r="O313" s="589">
        <v>0</v>
      </c>
      <c r="P313" s="589"/>
      <c r="Q313" s="65">
        <v>0</v>
      </c>
      <c r="R313" s="65">
        <v>0</v>
      </c>
      <c r="S313" s="66">
        <v>0</v>
      </c>
    </row>
    <row r="314" spans="1:19" ht="24">
      <c r="A314" s="62" t="s">
        <v>28</v>
      </c>
      <c r="B314" s="63" t="s">
        <v>73</v>
      </c>
      <c r="C314" s="104" t="s">
        <v>74</v>
      </c>
      <c r="D314" s="63" t="s">
        <v>191</v>
      </c>
      <c r="E314" s="588" t="s">
        <v>192</v>
      </c>
      <c r="F314" s="588"/>
      <c r="G314" s="64" t="s">
        <v>33</v>
      </c>
      <c r="H314" s="65"/>
      <c r="I314" s="65">
        <v>0</v>
      </c>
      <c r="J314" s="65">
        <v>0</v>
      </c>
      <c r="K314" s="65">
        <v>0</v>
      </c>
      <c r="L314" s="65">
        <v>0</v>
      </c>
      <c r="M314" s="65">
        <v>0</v>
      </c>
      <c r="N314" s="65">
        <v>0</v>
      </c>
      <c r="O314" s="589">
        <v>0</v>
      </c>
      <c r="P314" s="589"/>
      <c r="Q314" s="65">
        <v>0</v>
      </c>
      <c r="R314" s="65">
        <v>0</v>
      </c>
      <c r="S314" s="66">
        <v>0</v>
      </c>
    </row>
    <row r="315" spans="1:19" ht="24">
      <c r="A315" s="62" t="s">
        <v>28</v>
      </c>
      <c r="B315" s="63" t="s">
        <v>73</v>
      </c>
      <c r="C315" s="104" t="s">
        <v>74</v>
      </c>
      <c r="D315" s="63" t="s">
        <v>197</v>
      </c>
      <c r="E315" s="588" t="s">
        <v>198</v>
      </c>
      <c r="F315" s="588"/>
      <c r="G315" s="64" t="s">
        <v>31</v>
      </c>
      <c r="H315" s="65">
        <v>1</v>
      </c>
      <c r="I315" s="65">
        <v>233820000</v>
      </c>
      <c r="J315" s="65">
        <v>0</v>
      </c>
      <c r="K315" s="65">
        <v>233820000</v>
      </c>
      <c r="L315" s="65">
        <v>0</v>
      </c>
      <c r="M315" s="65">
        <v>0</v>
      </c>
      <c r="N315" s="65">
        <v>0</v>
      </c>
      <c r="O315" s="589">
        <v>0</v>
      </c>
      <c r="P315" s="589"/>
      <c r="Q315" s="65">
        <v>0</v>
      </c>
      <c r="R315" s="65">
        <v>0</v>
      </c>
      <c r="S315" s="66">
        <v>0</v>
      </c>
    </row>
    <row r="316" spans="1:19" ht="24">
      <c r="A316" s="62" t="s">
        <v>28</v>
      </c>
      <c r="B316" s="63" t="s">
        <v>73</v>
      </c>
      <c r="C316" s="104" t="s">
        <v>74</v>
      </c>
      <c r="D316" s="63" t="s">
        <v>197</v>
      </c>
      <c r="E316" s="588" t="s">
        <v>198</v>
      </c>
      <c r="F316" s="588"/>
      <c r="G316" s="64" t="s">
        <v>32</v>
      </c>
      <c r="H316" s="65">
        <v>1</v>
      </c>
      <c r="I316" s="65">
        <v>233820000</v>
      </c>
      <c r="J316" s="65">
        <v>0</v>
      </c>
      <c r="K316" s="65">
        <v>233820000</v>
      </c>
      <c r="L316" s="65">
        <v>0</v>
      </c>
      <c r="M316" s="65">
        <v>0</v>
      </c>
      <c r="N316" s="65">
        <v>0</v>
      </c>
      <c r="O316" s="589">
        <v>0</v>
      </c>
      <c r="P316" s="589"/>
      <c r="Q316" s="65">
        <v>0</v>
      </c>
      <c r="R316" s="65">
        <v>0</v>
      </c>
      <c r="S316" s="66">
        <v>0</v>
      </c>
    </row>
    <row r="317" spans="1:19" ht="24">
      <c r="A317" s="62" t="s">
        <v>28</v>
      </c>
      <c r="B317" s="63" t="s">
        <v>73</v>
      </c>
      <c r="C317" s="104" t="s">
        <v>74</v>
      </c>
      <c r="D317" s="63" t="s">
        <v>197</v>
      </c>
      <c r="E317" s="588" t="s">
        <v>198</v>
      </c>
      <c r="F317" s="588"/>
      <c r="G317" s="64" t="s">
        <v>33</v>
      </c>
      <c r="H317" s="65"/>
      <c r="I317" s="65">
        <v>0</v>
      </c>
      <c r="J317" s="65">
        <v>0</v>
      </c>
      <c r="K317" s="65">
        <v>0</v>
      </c>
      <c r="L317" s="65">
        <v>0</v>
      </c>
      <c r="M317" s="65">
        <v>0</v>
      </c>
      <c r="N317" s="65">
        <v>0</v>
      </c>
      <c r="O317" s="589">
        <v>0</v>
      </c>
      <c r="P317" s="589"/>
      <c r="Q317" s="65">
        <v>0</v>
      </c>
      <c r="R317" s="65">
        <v>0</v>
      </c>
      <c r="S317" s="66">
        <v>0</v>
      </c>
    </row>
    <row r="318" spans="1:19" ht="24">
      <c r="A318" s="62" t="s">
        <v>28</v>
      </c>
      <c r="B318" s="63" t="s">
        <v>73</v>
      </c>
      <c r="C318" s="104" t="s">
        <v>74</v>
      </c>
      <c r="D318" s="63" t="s">
        <v>199</v>
      </c>
      <c r="E318" s="588" t="s">
        <v>200</v>
      </c>
      <c r="F318" s="588"/>
      <c r="G318" s="64" t="s">
        <v>31</v>
      </c>
      <c r="H318" s="65">
        <v>1544</v>
      </c>
      <c r="I318" s="65">
        <v>631200000</v>
      </c>
      <c r="J318" s="65">
        <v>0</v>
      </c>
      <c r="K318" s="65">
        <v>631200000</v>
      </c>
      <c r="L318" s="65">
        <v>0</v>
      </c>
      <c r="M318" s="65">
        <v>0</v>
      </c>
      <c r="N318" s="65">
        <v>0</v>
      </c>
      <c r="O318" s="589">
        <v>0</v>
      </c>
      <c r="P318" s="589"/>
      <c r="Q318" s="65">
        <v>0</v>
      </c>
      <c r="R318" s="65">
        <v>0</v>
      </c>
      <c r="S318" s="66">
        <v>0</v>
      </c>
    </row>
    <row r="319" spans="1:19" ht="24">
      <c r="A319" s="62" t="s">
        <v>28</v>
      </c>
      <c r="B319" s="63" t="s">
        <v>73</v>
      </c>
      <c r="C319" s="104" t="s">
        <v>74</v>
      </c>
      <c r="D319" s="63" t="s">
        <v>199</v>
      </c>
      <c r="E319" s="588" t="s">
        <v>200</v>
      </c>
      <c r="F319" s="588"/>
      <c r="G319" s="64" t="s">
        <v>32</v>
      </c>
      <c r="H319" s="65">
        <v>1544</v>
      </c>
      <c r="I319" s="65">
        <v>631200000</v>
      </c>
      <c r="J319" s="65">
        <v>0</v>
      </c>
      <c r="K319" s="65">
        <v>631200000</v>
      </c>
      <c r="L319" s="65">
        <v>0</v>
      </c>
      <c r="M319" s="65">
        <v>0</v>
      </c>
      <c r="N319" s="65">
        <v>0</v>
      </c>
      <c r="O319" s="589">
        <v>0</v>
      </c>
      <c r="P319" s="589"/>
      <c r="Q319" s="65">
        <v>0</v>
      </c>
      <c r="R319" s="65">
        <v>0</v>
      </c>
      <c r="S319" s="66">
        <v>0</v>
      </c>
    </row>
    <row r="320" spans="1:19" ht="24">
      <c r="A320" s="62" t="s">
        <v>28</v>
      </c>
      <c r="B320" s="63" t="s">
        <v>73</v>
      </c>
      <c r="C320" s="104" t="s">
        <v>74</v>
      </c>
      <c r="D320" s="63" t="s">
        <v>199</v>
      </c>
      <c r="E320" s="588" t="s">
        <v>200</v>
      </c>
      <c r="F320" s="588"/>
      <c r="G320" s="64" t="s">
        <v>33</v>
      </c>
      <c r="H320" s="65"/>
      <c r="I320" s="65">
        <v>0</v>
      </c>
      <c r="J320" s="65">
        <v>0</v>
      </c>
      <c r="K320" s="65">
        <v>0</v>
      </c>
      <c r="L320" s="65">
        <v>0</v>
      </c>
      <c r="M320" s="65">
        <v>0</v>
      </c>
      <c r="N320" s="65">
        <v>0</v>
      </c>
      <c r="O320" s="589">
        <v>0</v>
      </c>
      <c r="P320" s="589"/>
      <c r="Q320" s="65">
        <v>0</v>
      </c>
      <c r="R320" s="65">
        <v>0</v>
      </c>
      <c r="S320" s="66">
        <v>0</v>
      </c>
    </row>
    <row r="321" spans="1:19" ht="24">
      <c r="A321" s="62" t="s">
        <v>28</v>
      </c>
      <c r="B321" s="63" t="s">
        <v>73</v>
      </c>
      <c r="C321" s="104" t="s">
        <v>74</v>
      </c>
      <c r="D321" s="63" t="s">
        <v>203</v>
      </c>
      <c r="E321" s="588" t="s">
        <v>204</v>
      </c>
      <c r="F321" s="588"/>
      <c r="G321" s="64" t="s">
        <v>31</v>
      </c>
      <c r="H321" s="65">
        <v>1</v>
      </c>
      <c r="I321" s="65">
        <v>5000000</v>
      </c>
      <c r="J321" s="65">
        <v>0</v>
      </c>
      <c r="K321" s="65">
        <v>5000000</v>
      </c>
      <c r="L321" s="65">
        <v>0</v>
      </c>
      <c r="M321" s="65">
        <v>0</v>
      </c>
      <c r="N321" s="65">
        <v>0</v>
      </c>
      <c r="O321" s="589">
        <v>0</v>
      </c>
      <c r="P321" s="589"/>
      <c r="Q321" s="65">
        <v>0</v>
      </c>
      <c r="R321" s="65">
        <v>0</v>
      </c>
      <c r="S321" s="66">
        <v>0</v>
      </c>
    </row>
    <row r="322" spans="1:19" ht="24">
      <c r="A322" s="62" t="s">
        <v>28</v>
      </c>
      <c r="B322" s="63" t="s">
        <v>73</v>
      </c>
      <c r="C322" s="104" t="s">
        <v>74</v>
      </c>
      <c r="D322" s="63" t="s">
        <v>203</v>
      </c>
      <c r="E322" s="588" t="s">
        <v>204</v>
      </c>
      <c r="F322" s="588"/>
      <c r="G322" s="64" t="s">
        <v>32</v>
      </c>
      <c r="H322" s="65">
        <v>1</v>
      </c>
      <c r="I322" s="65">
        <v>5000000</v>
      </c>
      <c r="J322" s="65">
        <v>5000000</v>
      </c>
      <c r="K322" s="65">
        <v>0</v>
      </c>
      <c r="L322" s="65">
        <v>0</v>
      </c>
      <c r="M322" s="65">
        <v>0</v>
      </c>
      <c r="N322" s="65">
        <v>0</v>
      </c>
      <c r="O322" s="589">
        <v>0</v>
      </c>
      <c r="P322" s="589"/>
      <c r="Q322" s="65">
        <v>0</v>
      </c>
      <c r="R322" s="65">
        <v>0</v>
      </c>
      <c r="S322" s="66">
        <v>0</v>
      </c>
    </row>
    <row r="323" spans="1:19" ht="24">
      <c r="A323" s="62" t="s">
        <v>28</v>
      </c>
      <c r="B323" s="63" t="s">
        <v>73</v>
      </c>
      <c r="C323" s="104" t="s">
        <v>74</v>
      </c>
      <c r="D323" s="63" t="s">
        <v>203</v>
      </c>
      <c r="E323" s="588" t="s">
        <v>204</v>
      </c>
      <c r="F323" s="588"/>
      <c r="G323" s="64" t="s">
        <v>33</v>
      </c>
      <c r="H323" s="65">
        <v>1</v>
      </c>
      <c r="I323" s="65">
        <v>4251647</v>
      </c>
      <c r="J323" s="65">
        <v>4251647</v>
      </c>
      <c r="K323" s="65">
        <v>0</v>
      </c>
      <c r="L323" s="65">
        <v>0</v>
      </c>
      <c r="M323" s="65">
        <v>0</v>
      </c>
      <c r="N323" s="65">
        <v>0</v>
      </c>
      <c r="O323" s="589">
        <v>0</v>
      </c>
      <c r="P323" s="589"/>
      <c r="Q323" s="65">
        <v>0</v>
      </c>
      <c r="R323" s="65">
        <v>0</v>
      </c>
      <c r="S323" s="66">
        <v>0</v>
      </c>
    </row>
    <row r="324" spans="1:19" ht="24">
      <c r="A324" s="62" t="s">
        <v>28</v>
      </c>
      <c r="B324" s="63" t="s">
        <v>73</v>
      </c>
      <c r="C324" s="104" t="s">
        <v>74</v>
      </c>
      <c r="D324" s="63" t="s">
        <v>213</v>
      </c>
      <c r="E324" s="588" t="s">
        <v>214</v>
      </c>
      <c r="F324" s="588"/>
      <c r="G324" s="64" t="s">
        <v>31</v>
      </c>
      <c r="H324" s="65">
        <v>2</v>
      </c>
      <c r="I324" s="65">
        <v>110000000</v>
      </c>
      <c r="J324" s="65">
        <v>0</v>
      </c>
      <c r="K324" s="65">
        <v>110000000</v>
      </c>
      <c r="L324" s="65">
        <v>0</v>
      </c>
      <c r="M324" s="65">
        <v>0</v>
      </c>
      <c r="N324" s="65">
        <v>0</v>
      </c>
      <c r="O324" s="589">
        <v>0</v>
      </c>
      <c r="P324" s="589"/>
      <c r="Q324" s="65">
        <v>0</v>
      </c>
      <c r="R324" s="65">
        <v>0</v>
      </c>
      <c r="S324" s="66">
        <v>0</v>
      </c>
    </row>
    <row r="325" spans="1:19" ht="24">
      <c r="A325" s="62" t="s">
        <v>28</v>
      </c>
      <c r="B325" s="63" t="s">
        <v>73</v>
      </c>
      <c r="C325" s="104" t="s">
        <v>74</v>
      </c>
      <c r="D325" s="63" t="s">
        <v>213</v>
      </c>
      <c r="E325" s="588" t="s">
        <v>214</v>
      </c>
      <c r="F325" s="588"/>
      <c r="G325" s="64" t="s">
        <v>32</v>
      </c>
      <c r="H325" s="65">
        <v>2</v>
      </c>
      <c r="I325" s="65">
        <v>110000000</v>
      </c>
      <c r="J325" s="65">
        <v>0</v>
      </c>
      <c r="K325" s="65">
        <v>110000000</v>
      </c>
      <c r="L325" s="65">
        <v>0</v>
      </c>
      <c r="M325" s="65">
        <v>0</v>
      </c>
      <c r="N325" s="65">
        <v>0</v>
      </c>
      <c r="O325" s="589">
        <v>0</v>
      </c>
      <c r="P325" s="589"/>
      <c r="Q325" s="65">
        <v>0</v>
      </c>
      <c r="R325" s="65">
        <v>0</v>
      </c>
      <c r="S325" s="66">
        <v>0</v>
      </c>
    </row>
    <row r="326" spans="1:19" ht="24">
      <c r="A326" s="62" t="s">
        <v>28</v>
      </c>
      <c r="B326" s="63" t="s">
        <v>73</v>
      </c>
      <c r="C326" s="104" t="s">
        <v>74</v>
      </c>
      <c r="D326" s="63" t="s">
        <v>213</v>
      </c>
      <c r="E326" s="588" t="s">
        <v>214</v>
      </c>
      <c r="F326" s="588"/>
      <c r="G326" s="64" t="s">
        <v>33</v>
      </c>
      <c r="H326" s="65"/>
      <c r="I326" s="65">
        <v>0</v>
      </c>
      <c r="J326" s="65">
        <v>0</v>
      </c>
      <c r="K326" s="65">
        <v>0</v>
      </c>
      <c r="L326" s="65">
        <v>0</v>
      </c>
      <c r="M326" s="65">
        <v>0</v>
      </c>
      <c r="N326" s="65">
        <v>0</v>
      </c>
      <c r="O326" s="589">
        <v>0</v>
      </c>
      <c r="P326" s="589"/>
      <c r="Q326" s="65">
        <v>0</v>
      </c>
      <c r="R326" s="65">
        <v>0</v>
      </c>
      <c r="S326" s="66">
        <v>0</v>
      </c>
    </row>
    <row r="327" spans="1:19" ht="24">
      <c r="A327" s="62" t="s">
        <v>28</v>
      </c>
      <c r="B327" s="63" t="s">
        <v>73</v>
      </c>
      <c r="C327" s="104" t="s">
        <v>74</v>
      </c>
      <c r="D327" s="63" t="s">
        <v>207</v>
      </c>
      <c r="E327" s="588" t="s">
        <v>208</v>
      </c>
      <c r="F327" s="588"/>
      <c r="G327" s="64" t="s">
        <v>31</v>
      </c>
      <c r="H327" s="65">
        <v>20</v>
      </c>
      <c r="I327" s="65">
        <v>2000000</v>
      </c>
      <c r="J327" s="65">
        <v>0</v>
      </c>
      <c r="K327" s="65">
        <v>2000000</v>
      </c>
      <c r="L327" s="65">
        <v>0</v>
      </c>
      <c r="M327" s="65">
        <v>0</v>
      </c>
      <c r="N327" s="65">
        <v>0</v>
      </c>
      <c r="O327" s="589">
        <v>0</v>
      </c>
      <c r="P327" s="589"/>
      <c r="Q327" s="65">
        <v>0</v>
      </c>
      <c r="R327" s="65">
        <v>0</v>
      </c>
      <c r="S327" s="66">
        <v>0</v>
      </c>
    </row>
    <row r="328" spans="1:19" ht="24">
      <c r="A328" s="62" t="s">
        <v>28</v>
      </c>
      <c r="B328" s="63" t="s">
        <v>73</v>
      </c>
      <c r="C328" s="104" t="s">
        <v>74</v>
      </c>
      <c r="D328" s="63" t="s">
        <v>207</v>
      </c>
      <c r="E328" s="588" t="s">
        <v>208</v>
      </c>
      <c r="F328" s="588"/>
      <c r="G328" s="64" t="s">
        <v>32</v>
      </c>
      <c r="H328" s="65">
        <v>20</v>
      </c>
      <c r="I328" s="65">
        <v>2000000</v>
      </c>
      <c r="J328" s="65">
        <v>0</v>
      </c>
      <c r="K328" s="65">
        <v>2000000</v>
      </c>
      <c r="L328" s="65">
        <v>0</v>
      </c>
      <c r="M328" s="65">
        <v>0</v>
      </c>
      <c r="N328" s="65">
        <v>0</v>
      </c>
      <c r="O328" s="589">
        <v>0</v>
      </c>
      <c r="P328" s="589"/>
      <c r="Q328" s="65">
        <v>0</v>
      </c>
      <c r="R328" s="65">
        <v>0</v>
      </c>
      <c r="S328" s="66">
        <v>0</v>
      </c>
    </row>
    <row r="329" spans="1:19" ht="24">
      <c r="A329" s="62" t="s">
        <v>28</v>
      </c>
      <c r="B329" s="63" t="s">
        <v>73</v>
      </c>
      <c r="C329" s="104" t="s">
        <v>74</v>
      </c>
      <c r="D329" s="63" t="s">
        <v>207</v>
      </c>
      <c r="E329" s="588" t="s">
        <v>208</v>
      </c>
      <c r="F329" s="588"/>
      <c r="G329" s="64" t="s">
        <v>33</v>
      </c>
      <c r="H329" s="65"/>
      <c r="I329" s="65">
        <v>0</v>
      </c>
      <c r="J329" s="65">
        <v>0</v>
      </c>
      <c r="K329" s="65">
        <v>0</v>
      </c>
      <c r="L329" s="65">
        <v>0</v>
      </c>
      <c r="M329" s="65">
        <v>0</v>
      </c>
      <c r="N329" s="65">
        <v>0</v>
      </c>
      <c r="O329" s="589">
        <v>0</v>
      </c>
      <c r="P329" s="589"/>
      <c r="Q329" s="65">
        <v>0</v>
      </c>
      <c r="R329" s="65">
        <v>0</v>
      </c>
      <c r="S329" s="66">
        <v>0</v>
      </c>
    </row>
    <row r="330" spans="1:19" ht="24">
      <c r="A330" s="62" t="s">
        <v>28</v>
      </c>
      <c r="B330" s="63" t="s">
        <v>73</v>
      </c>
      <c r="C330" s="104" t="s">
        <v>74</v>
      </c>
      <c r="D330" s="63" t="s">
        <v>209</v>
      </c>
      <c r="E330" s="588" t="s">
        <v>210</v>
      </c>
      <c r="F330" s="588"/>
      <c r="G330" s="64" t="s">
        <v>31</v>
      </c>
      <c r="H330" s="65">
        <v>1</v>
      </c>
      <c r="I330" s="65">
        <v>100000</v>
      </c>
      <c r="J330" s="65">
        <v>0</v>
      </c>
      <c r="K330" s="65">
        <v>100000</v>
      </c>
      <c r="L330" s="65">
        <v>0</v>
      </c>
      <c r="M330" s="65">
        <v>0</v>
      </c>
      <c r="N330" s="65">
        <v>0</v>
      </c>
      <c r="O330" s="589">
        <v>0</v>
      </c>
      <c r="P330" s="589"/>
      <c r="Q330" s="65">
        <v>0</v>
      </c>
      <c r="R330" s="65">
        <v>0</v>
      </c>
      <c r="S330" s="66">
        <v>0</v>
      </c>
    </row>
    <row r="331" spans="1:19" ht="24">
      <c r="A331" s="62" t="s">
        <v>28</v>
      </c>
      <c r="B331" s="63" t="s">
        <v>73</v>
      </c>
      <c r="C331" s="104" t="s">
        <v>74</v>
      </c>
      <c r="D331" s="63" t="s">
        <v>209</v>
      </c>
      <c r="E331" s="588" t="s">
        <v>210</v>
      </c>
      <c r="F331" s="588"/>
      <c r="G331" s="64" t="s">
        <v>32</v>
      </c>
      <c r="H331" s="65">
        <v>1</v>
      </c>
      <c r="I331" s="65">
        <v>100000</v>
      </c>
      <c r="J331" s="65">
        <v>0</v>
      </c>
      <c r="K331" s="65">
        <v>100000</v>
      </c>
      <c r="L331" s="65">
        <v>0</v>
      </c>
      <c r="M331" s="65">
        <v>0</v>
      </c>
      <c r="N331" s="65">
        <v>0</v>
      </c>
      <c r="O331" s="589">
        <v>0</v>
      </c>
      <c r="P331" s="589"/>
      <c r="Q331" s="65">
        <v>0</v>
      </c>
      <c r="R331" s="65">
        <v>0</v>
      </c>
      <c r="S331" s="66">
        <v>0</v>
      </c>
    </row>
    <row r="332" spans="1:19" ht="24">
      <c r="A332" s="62" t="s">
        <v>28</v>
      </c>
      <c r="B332" s="63" t="s">
        <v>73</v>
      </c>
      <c r="C332" s="104" t="s">
        <v>74</v>
      </c>
      <c r="D332" s="63" t="s">
        <v>209</v>
      </c>
      <c r="E332" s="588" t="s">
        <v>210</v>
      </c>
      <c r="F332" s="588"/>
      <c r="G332" s="64" t="s">
        <v>33</v>
      </c>
      <c r="H332" s="65"/>
      <c r="I332" s="65">
        <v>0</v>
      </c>
      <c r="J332" s="65">
        <v>0</v>
      </c>
      <c r="K332" s="65">
        <v>0</v>
      </c>
      <c r="L332" s="65">
        <v>0</v>
      </c>
      <c r="M332" s="65">
        <v>0</v>
      </c>
      <c r="N332" s="65">
        <v>0</v>
      </c>
      <c r="O332" s="589">
        <v>0</v>
      </c>
      <c r="P332" s="589"/>
      <c r="Q332" s="65">
        <v>0</v>
      </c>
      <c r="R332" s="65">
        <v>0</v>
      </c>
      <c r="S332" s="66">
        <v>0</v>
      </c>
    </row>
    <row r="333" spans="1:19" ht="24">
      <c r="A333" s="62" t="s">
        <v>28</v>
      </c>
      <c r="B333" s="63" t="s">
        <v>73</v>
      </c>
      <c r="C333" s="104" t="s">
        <v>74</v>
      </c>
      <c r="D333" s="63" t="s">
        <v>211</v>
      </c>
      <c r="E333" s="588" t="s">
        <v>212</v>
      </c>
      <c r="F333" s="588"/>
      <c r="G333" s="64" t="s">
        <v>31</v>
      </c>
      <c r="H333" s="65">
        <v>50</v>
      </c>
      <c r="I333" s="65">
        <v>3000000</v>
      </c>
      <c r="J333" s="65">
        <v>0</v>
      </c>
      <c r="K333" s="65">
        <v>3000000</v>
      </c>
      <c r="L333" s="65">
        <v>0</v>
      </c>
      <c r="M333" s="65">
        <v>0</v>
      </c>
      <c r="N333" s="65">
        <v>0</v>
      </c>
      <c r="O333" s="589">
        <v>0</v>
      </c>
      <c r="P333" s="589"/>
      <c r="Q333" s="65">
        <v>0</v>
      </c>
      <c r="R333" s="65">
        <v>0</v>
      </c>
      <c r="S333" s="66">
        <v>0</v>
      </c>
    </row>
    <row r="334" spans="1:19" ht="24">
      <c r="A334" s="62" t="s">
        <v>28</v>
      </c>
      <c r="B334" s="63" t="s">
        <v>73</v>
      </c>
      <c r="C334" s="104" t="s">
        <v>74</v>
      </c>
      <c r="D334" s="63" t="s">
        <v>211</v>
      </c>
      <c r="E334" s="588" t="s">
        <v>212</v>
      </c>
      <c r="F334" s="588"/>
      <c r="G334" s="64" t="s">
        <v>32</v>
      </c>
      <c r="H334" s="65">
        <v>50</v>
      </c>
      <c r="I334" s="65">
        <v>3000000</v>
      </c>
      <c r="J334" s="65">
        <v>0</v>
      </c>
      <c r="K334" s="65">
        <v>3000000</v>
      </c>
      <c r="L334" s="65">
        <v>0</v>
      </c>
      <c r="M334" s="65">
        <v>0</v>
      </c>
      <c r="N334" s="65">
        <v>0</v>
      </c>
      <c r="O334" s="589">
        <v>0</v>
      </c>
      <c r="P334" s="589"/>
      <c r="Q334" s="65">
        <v>0</v>
      </c>
      <c r="R334" s="65">
        <v>0</v>
      </c>
      <c r="S334" s="66">
        <v>0</v>
      </c>
    </row>
    <row r="335" spans="1:19" ht="24">
      <c r="A335" s="62" t="s">
        <v>28</v>
      </c>
      <c r="B335" s="63" t="s">
        <v>73</v>
      </c>
      <c r="C335" s="104" t="s">
        <v>74</v>
      </c>
      <c r="D335" s="63" t="s">
        <v>211</v>
      </c>
      <c r="E335" s="588" t="s">
        <v>212</v>
      </c>
      <c r="F335" s="588"/>
      <c r="G335" s="64" t="s">
        <v>33</v>
      </c>
      <c r="H335" s="65"/>
      <c r="I335" s="65">
        <v>0</v>
      </c>
      <c r="J335" s="65">
        <v>0</v>
      </c>
      <c r="K335" s="65">
        <v>0</v>
      </c>
      <c r="L335" s="65">
        <v>0</v>
      </c>
      <c r="M335" s="65">
        <v>0</v>
      </c>
      <c r="N335" s="65">
        <v>0</v>
      </c>
      <c r="O335" s="589">
        <v>0</v>
      </c>
      <c r="P335" s="589"/>
      <c r="Q335" s="65">
        <v>0</v>
      </c>
      <c r="R335" s="65">
        <v>0</v>
      </c>
      <c r="S335" s="66">
        <v>0</v>
      </c>
    </row>
    <row r="336" spans="1:19">
      <c r="A336" s="62"/>
      <c r="B336" s="63"/>
      <c r="C336" s="104"/>
      <c r="D336" s="63"/>
      <c r="E336" s="588" t="s">
        <v>375</v>
      </c>
      <c r="F336" s="588"/>
      <c r="G336" s="64" t="s">
        <v>31</v>
      </c>
      <c r="H336" s="65"/>
      <c r="I336" s="65">
        <v>1564456000</v>
      </c>
      <c r="J336" s="65">
        <v>0</v>
      </c>
      <c r="K336" s="65">
        <v>985620000</v>
      </c>
      <c r="L336" s="65">
        <v>379000000</v>
      </c>
      <c r="M336" s="65">
        <v>64606000</v>
      </c>
      <c r="N336" s="65">
        <v>98870000</v>
      </c>
      <c r="O336" s="589">
        <v>0</v>
      </c>
      <c r="P336" s="589"/>
      <c r="Q336" s="65">
        <v>0</v>
      </c>
      <c r="R336" s="65">
        <v>36000000</v>
      </c>
      <c r="S336" s="66">
        <v>360000</v>
      </c>
    </row>
    <row r="337" spans="1:19">
      <c r="A337" s="62"/>
      <c r="B337" s="63"/>
      <c r="C337" s="104"/>
      <c r="D337" s="63"/>
      <c r="E337" s="588" t="s">
        <v>375</v>
      </c>
      <c r="F337" s="588"/>
      <c r="G337" s="64" t="s">
        <v>32</v>
      </c>
      <c r="H337" s="65"/>
      <c r="I337" s="65">
        <v>1521256000</v>
      </c>
      <c r="J337" s="65">
        <v>5000000</v>
      </c>
      <c r="K337" s="65">
        <v>980620000</v>
      </c>
      <c r="L337" s="65">
        <v>341000000</v>
      </c>
      <c r="M337" s="65">
        <v>58606000</v>
      </c>
      <c r="N337" s="65">
        <v>97406000</v>
      </c>
      <c r="O337" s="589">
        <v>0</v>
      </c>
      <c r="P337" s="589"/>
      <c r="Q337" s="65">
        <v>0</v>
      </c>
      <c r="R337" s="65">
        <v>36000000</v>
      </c>
      <c r="S337" s="66">
        <v>2624000</v>
      </c>
    </row>
    <row r="338" spans="1:19">
      <c r="A338" s="62"/>
      <c r="B338" s="63"/>
      <c r="C338" s="104"/>
      <c r="D338" s="63"/>
      <c r="E338" s="588" t="s">
        <v>375</v>
      </c>
      <c r="F338" s="588"/>
      <c r="G338" s="64" t="s">
        <v>33</v>
      </c>
      <c r="H338" s="65"/>
      <c r="I338" s="65">
        <v>170712683</v>
      </c>
      <c r="J338" s="65">
        <v>4251647</v>
      </c>
      <c r="K338" s="65">
        <v>0</v>
      </c>
      <c r="L338" s="65">
        <v>96284609</v>
      </c>
      <c r="M338" s="65">
        <v>15302401</v>
      </c>
      <c r="N338" s="65">
        <v>50538831</v>
      </c>
      <c r="O338" s="589">
        <v>0</v>
      </c>
      <c r="P338" s="589"/>
      <c r="Q338" s="65">
        <v>0</v>
      </c>
      <c r="R338" s="65">
        <v>4039758</v>
      </c>
      <c r="S338" s="66">
        <v>295437</v>
      </c>
    </row>
    <row r="342" spans="1:19">
      <c r="A342" s="98"/>
      <c r="B342" s="67"/>
      <c r="C342" s="67"/>
      <c r="D342" s="67"/>
      <c r="E342" s="67"/>
      <c r="F342" s="67"/>
      <c r="G342" s="67"/>
      <c r="H342" s="67"/>
      <c r="I342" s="67"/>
      <c r="J342" s="67"/>
      <c r="K342" s="67"/>
    </row>
    <row r="343" spans="1:19" ht="15.75" thickBot="1">
      <c r="A343" s="600" t="s">
        <v>257</v>
      </c>
      <c r="B343" s="600"/>
      <c r="C343" s="600"/>
      <c r="D343" s="600"/>
      <c r="E343" s="600"/>
      <c r="F343" s="600"/>
      <c r="G343" s="600"/>
      <c r="H343" s="600"/>
      <c r="I343" s="600"/>
      <c r="J343" s="600"/>
      <c r="K343" s="600"/>
    </row>
    <row r="344" spans="1:19" ht="24.75" thickTop="1">
      <c r="A344" s="107" t="s">
        <v>258</v>
      </c>
      <c r="B344" s="108" t="s">
        <v>259</v>
      </c>
      <c r="C344" s="108" t="s">
        <v>260</v>
      </c>
      <c r="D344" s="108" t="s">
        <v>261</v>
      </c>
      <c r="E344" s="108" t="s">
        <v>262</v>
      </c>
      <c r="F344" s="108" t="s">
        <v>263</v>
      </c>
      <c r="G344" s="108" t="s">
        <v>264</v>
      </c>
      <c r="H344" s="182">
        <v>2021</v>
      </c>
      <c r="I344" s="182">
        <v>2022</v>
      </c>
      <c r="J344" s="182">
        <v>2023</v>
      </c>
      <c r="K344" s="183">
        <v>2024</v>
      </c>
    </row>
    <row r="345" spans="1:19" ht="36">
      <c r="A345" s="184" t="s">
        <v>28</v>
      </c>
      <c r="B345" s="185" t="s">
        <v>73</v>
      </c>
      <c r="C345" s="186" t="s">
        <v>74</v>
      </c>
      <c r="D345" s="185"/>
      <c r="E345" s="185" t="s">
        <v>173</v>
      </c>
      <c r="F345" s="187" t="s">
        <v>174</v>
      </c>
      <c r="G345" s="188" t="s">
        <v>265</v>
      </c>
      <c r="H345" s="189">
        <v>1340</v>
      </c>
      <c r="I345" s="189">
        <v>1470</v>
      </c>
      <c r="J345" s="189">
        <v>1470</v>
      </c>
      <c r="K345" s="190">
        <v>1400</v>
      </c>
    </row>
    <row r="346" spans="1:19" ht="36">
      <c r="A346" s="184" t="s">
        <v>28</v>
      </c>
      <c r="B346" s="185" t="s">
        <v>73</v>
      </c>
      <c r="C346" s="186" t="s">
        <v>74</v>
      </c>
      <c r="D346" s="185"/>
      <c r="E346" s="185" t="s">
        <v>173</v>
      </c>
      <c r="F346" s="187" t="s">
        <v>174</v>
      </c>
      <c r="G346" s="187" t="s">
        <v>266</v>
      </c>
      <c r="H346" s="189">
        <v>301360000</v>
      </c>
      <c r="I346" s="189">
        <v>354340000</v>
      </c>
      <c r="J346" s="189">
        <v>363270000</v>
      </c>
      <c r="K346" s="190">
        <v>453036000</v>
      </c>
    </row>
    <row r="347" spans="1:19" ht="36">
      <c r="A347" s="184" t="s">
        <v>28</v>
      </c>
      <c r="B347" s="185" t="s">
        <v>73</v>
      </c>
      <c r="C347" s="186" t="s">
        <v>74</v>
      </c>
      <c r="D347" s="185"/>
      <c r="E347" s="185" t="s">
        <v>173</v>
      </c>
      <c r="F347" s="187" t="s">
        <v>174</v>
      </c>
      <c r="G347" s="187" t="s">
        <v>267</v>
      </c>
      <c r="H347" s="189">
        <v>224896</v>
      </c>
      <c r="I347" s="189">
        <v>241048</v>
      </c>
      <c r="J347" s="189">
        <v>247122</v>
      </c>
      <c r="K347" s="190">
        <v>323597</v>
      </c>
    </row>
    <row r="348" spans="1:19" ht="36">
      <c r="A348" s="184"/>
      <c r="B348" s="185"/>
      <c r="C348" s="186"/>
      <c r="D348" s="185"/>
      <c r="E348" s="185"/>
      <c r="F348" s="191" t="s">
        <v>268</v>
      </c>
      <c r="G348" s="192"/>
      <c r="H348" s="193"/>
      <c r="I348" s="193">
        <v>16152</v>
      </c>
      <c r="J348" s="193">
        <v>6074</v>
      </c>
      <c r="K348" s="194">
        <v>76475</v>
      </c>
    </row>
    <row r="349" spans="1:19" ht="36">
      <c r="A349" s="184" t="s">
        <v>28</v>
      </c>
      <c r="B349" s="185" t="s">
        <v>73</v>
      </c>
      <c r="C349" s="186" t="s">
        <v>74</v>
      </c>
      <c r="D349" s="185"/>
      <c r="E349" s="185" t="s">
        <v>173</v>
      </c>
      <c r="F349" s="187" t="s">
        <v>174</v>
      </c>
      <c r="G349" s="188" t="s">
        <v>269</v>
      </c>
      <c r="H349" s="189">
        <v>1340</v>
      </c>
      <c r="I349" s="189">
        <v>1470</v>
      </c>
      <c r="J349" s="189">
        <v>1470</v>
      </c>
      <c r="K349" s="190">
        <v>1400</v>
      </c>
    </row>
    <row r="350" spans="1:19" ht="36">
      <c r="A350" s="184" t="s">
        <v>28</v>
      </c>
      <c r="B350" s="185" t="s">
        <v>73</v>
      </c>
      <c r="C350" s="186" t="s">
        <v>74</v>
      </c>
      <c r="D350" s="185"/>
      <c r="E350" s="185" t="s">
        <v>173</v>
      </c>
      <c r="F350" s="187" t="s">
        <v>174</v>
      </c>
      <c r="G350" s="187" t="s">
        <v>270</v>
      </c>
      <c r="H350" s="189">
        <v>293797327</v>
      </c>
      <c r="I350" s="189">
        <v>290335270</v>
      </c>
      <c r="J350" s="189">
        <v>402310000</v>
      </c>
      <c r="K350" s="190">
        <v>409236000</v>
      </c>
    </row>
    <row r="351" spans="1:19" ht="36">
      <c r="A351" s="184" t="s">
        <v>28</v>
      </c>
      <c r="B351" s="185" t="s">
        <v>73</v>
      </c>
      <c r="C351" s="186" t="s">
        <v>74</v>
      </c>
      <c r="D351" s="185"/>
      <c r="E351" s="185" t="s">
        <v>173</v>
      </c>
      <c r="F351" s="187" t="s">
        <v>174</v>
      </c>
      <c r="G351" s="187" t="s">
        <v>271</v>
      </c>
      <c r="H351" s="189">
        <v>219252</v>
      </c>
      <c r="I351" s="189">
        <v>197507</v>
      </c>
      <c r="J351" s="189">
        <v>273680</v>
      </c>
      <c r="K351" s="190">
        <v>292311</v>
      </c>
    </row>
    <row r="352" spans="1:19" ht="36">
      <c r="A352" s="184"/>
      <c r="B352" s="185"/>
      <c r="C352" s="186"/>
      <c r="D352" s="185"/>
      <c r="E352" s="185"/>
      <c r="F352" s="191" t="s">
        <v>272</v>
      </c>
      <c r="G352" s="192"/>
      <c r="H352" s="193"/>
      <c r="I352" s="193">
        <v>-21745</v>
      </c>
      <c r="J352" s="193">
        <v>76173</v>
      </c>
      <c r="K352" s="194">
        <v>18631</v>
      </c>
    </row>
    <row r="353" spans="1:11" ht="36">
      <c r="A353" s="184" t="s">
        <v>28</v>
      </c>
      <c r="B353" s="185" t="s">
        <v>73</v>
      </c>
      <c r="C353" s="186" t="s">
        <v>74</v>
      </c>
      <c r="D353" s="185"/>
      <c r="E353" s="185" t="s">
        <v>173</v>
      </c>
      <c r="F353" s="187" t="s">
        <v>174</v>
      </c>
      <c r="G353" s="188" t="s">
        <v>273</v>
      </c>
      <c r="H353" s="189">
        <v>2547</v>
      </c>
      <c r="I353" s="189">
        <v>400</v>
      </c>
      <c r="J353" s="189">
        <v>1470</v>
      </c>
      <c r="K353" s="190">
        <v>425</v>
      </c>
    </row>
    <row r="354" spans="1:11" ht="36">
      <c r="A354" s="184" t="s">
        <v>28</v>
      </c>
      <c r="B354" s="185" t="s">
        <v>73</v>
      </c>
      <c r="C354" s="186" t="s">
        <v>74</v>
      </c>
      <c r="D354" s="185"/>
      <c r="E354" s="185" t="s">
        <v>173</v>
      </c>
      <c r="F354" s="187" t="s">
        <v>174</v>
      </c>
      <c r="G354" s="187" t="s">
        <v>274</v>
      </c>
      <c r="H354" s="189">
        <v>235898519.5</v>
      </c>
      <c r="I354" s="189">
        <v>283874951.85000002</v>
      </c>
      <c r="J354" s="189">
        <v>363185437.44</v>
      </c>
      <c r="K354" s="190">
        <v>118552661</v>
      </c>
    </row>
    <row r="355" spans="1:11" ht="36">
      <c r="A355" s="184" t="s">
        <v>28</v>
      </c>
      <c r="B355" s="185" t="s">
        <v>73</v>
      </c>
      <c r="C355" s="186" t="s">
        <v>74</v>
      </c>
      <c r="D355" s="185"/>
      <c r="E355" s="185" t="s">
        <v>173</v>
      </c>
      <c r="F355" s="187" t="s">
        <v>174</v>
      </c>
      <c r="G355" s="187" t="s">
        <v>275</v>
      </c>
      <c r="H355" s="189">
        <v>92618</v>
      </c>
      <c r="I355" s="189">
        <v>709687</v>
      </c>
      <c r="J355" s="189">
        <v>247065</v>
      </c>
      <c r="K355" s="190">
        <v>278947</v>
      </c>
    </row>
    <row r="356" spans="1:11" ht="36">
      <c r="A356" s="184"/>
      <c r="B356" s="185"/>
      <c r="C356" s="186"/>
      <c r="D356" s="185"/>
      <c r="E356" s="185"/>
      <c r="F356" s="195" t="s">
        <v>276</v>
      </c>
      <c r="G356" s="196"/>
      <c r="H356" s="197"/>
      <c r="I356" s="197">
        <v>617069</v>
      </c>
      <c r="J356" s="197">
        <v>-462622</v>
      </c>
      <c r="K356" s="198">
        <v>31882</v>
      </c>
    </row>
    <row r="357" spans="1:11" ht="24">
      <c r="A357" s="184" t="s">
        <v>28</v>
      </c>
      <c r="B357" s="185" t="s">
        <v>73</v>
      </c>
      <c r="C357" s="186" t="s">
        <v>74</v>
      </c>
      <c r="D357" s="185"/>
      <c r="E357" s="185" t="s">
        <v>175</v>
      </c>
      <c r="F357" s="187" t="s">
        <v>176</v>
      </c>
      <c r="G357" s="188" t="s">
        <v>265</v>
      </c>
      <c r="H357" s="189">
        <v>7</v>
      </c>
      <c r="I357" s="189">
        <v>30</v>
      </c>
      <c r="J357" s="189">
        <v>40</v>
      </c>
      <c r="K357" s="190">
        <v>50</v>
      </c>
    </row>
    <row r="358" spans="1:11" ht="24">
      <c r="A358" s="184" t="s">
        <v>28</v>
      </c>
      <c r="B358" s="185" t="s">
        <v>73</v>
      </c>
      <c r="C358" s="186" t="s">
        <v>74</v>
      </c>
      <c r="D358" s="185"/>
      <c r="E358" s="185" t="s">
        <v>175</v>
      </c>
      <c r="F358" s="187" t="s">
        <v>176</v>
      </c>
      <c r="G358" s="187" t="s">
        <v>266</v>
      </c>
      <c r="H358" s="189">
        <v>5000000</v>
      </c>
      <c r="I358" s="189">
        <v>8000000</v>
      </c>
      <c r="J358" s="189">
        <v>8000000</v>
      </c>
      <c r="K358" s="190">
        <v>8000000</v>
      </c>
    </row>
    <row r="359" spans="1:11" ht="24">
      <c r="A359" s="184" t="s">
        <v>28</v>
      </c>
      <c r="B359" s="185" t="s">
        <v>73</v>
      </c>
      <c r="C359" s="186" t="s">
        <v>74</v>
      </c>
      <c r="D359" s="185"/>
      <c r="E359" s="185" t="s">
        <v>175</v>
      </c>
      <c r="F359" s="187" t="s">
        <v>176</v>
      </c>
      <c r="G359" s="187" t="s">
        <v>267</v>
      </c>
      <c r="H359" s="189">
        <v>714286</v>
      </c>
      <c r="I359" s="189">
        <v>266667</v>
      </c>
      <c r="J359" s="189">
        <v>200000</v>
      </c>
      <c r="K359" s="190">
        <v>160000</v>
      </c>
    </row>
    <row r="360" spans="1:11" ht="36">
      <c r="A360" s="184"/>
      <c r="B360" s="185"/>
      <c r="C360" s="186"/>
      <c r="D360" s="185"/>
      <c r="E360" s="185"/>
      <c r="F360" s="191" t="s">
        <v>268</v>
      </c>
      <c r="G360" s="192"/>
      <c r="H360" s="193"/>
      <c r="I360" s="193">
        <v>-447619</v>
      </c>
      <c r="J360" s="193">
        <v>-66667</v>
      </c>
      <c r="K360" s="194">
        <v>-40000</v>
      </c>
    </row>
    <row r="361" spans="1:11" ht="24">
      <c r="A361" s="184" t="s">
        <v>28</v>
      </c>
      <c r="B361" s="185" t="s">
        <v>73</v>
      </c>
      <c r="C361" s="186" t="s">
        <v>74</v>
      </c>
      <c r="D361" s="185"/>
      <c r="E361" s="185" t="s">
        <v>175</v>
      </c>
      <c r="F361" s="187" t="s">
        <v>176</v>
      </c>
      <c r="G361" s="188" t="s">
        <v>269</v>
      </c>
      <c r="H361" s="189">
        <v>20</v>
      </c>
      <c r="I361" s="189">
        <v>30</v>
      </c>
      <c r="J361" s="189">
        <v>45</v>
      </c>
      <c r="K361" s="190">
        <v>50</v>
      </c>
    </row>
    <row r="362" spans="1:11" ht="24">
      <c r="A362" s="184" t="s">
        <v>28</v>
      </c>
      <c r="B362" s="185" t="s">
        <v>73</v>
      </c>
      <c r="C362" s="186" t="s">
        <v>74</v>
      </c>
      <c r="D362" s="185"/>
      <c r="E362" s="185" t="s">
        <v>175</v>
      </c>
      <c r="F362" s="187" t="s">
        <v>176</v>
      </c>
      <c r="G362" s="187" t="s">
        <v>270</v>
      </c>
      <c r="H362" s="189">
        <v>2000000</v>
      </c>
      <c r="I362" s="189">
        <v>8000000</v>
      </c>
      <c r="J362" s="189">
        <v>8000000</v>
      </c>
      <c r="K362" s="190">
        <v>8000000</v>
      </c>
    </row>
    <row r="363" spans="1:11" ht="24">
      <c r="A363" s="184" t="s">
        <v>28</v>
      </c>
      <c r="B363" s="185" t="s">
        <v>73</v>
      </c>
      <c r="C363" s="186" t="s">
        <v>74</v>
      </c>
      <c r="D363" s="185"/>
      <c r="E363" s="185" t="s">
        <v>175</v>
      </c>
      <c r="F363" s="187" t="s">
        <v>176</v>
      </c>
      <c r="G363" s="187" t="s">
        <v>271</v>
      </c>
      <c r="H363" s="189">
        <v>100000</v>
      </c>
      <c r="I363" s="189">
        <v>266667</v>
      </c>
      <c r="J363" s="189">
        <v>177778</v>
      </c>
      <c r="K363" s="190">
        <v>160000</v>
      </c>
    </row>
    <row r="364" spans="1:11" ht="36">
      <c r="A364" s="184"/>
      <c r="B364" s="185"/>
      <c r="C364" s="186"/>
      <c r="D364" s="185"/>
      <c r="E364" s="185"/>
      <c r="F364" s="191" t="s">
        <v>272</v>
      </c>
      <c r="G364" s="192"/>
      <c r="H364" s="193"/>
      <c r="I364" s="193">
        <v>166667</v>
      </c>
      <c r="J364" s="193">
        <v>-88889</v>
      </c>
      <c r="K364" s="194">
        <v>-17778</v>
      </c>
    </row>
    <row r="365" spans="1:11" ht="24">
      <c r="A365" s="184" t="s">
        <v>28</v>
      </c>
      <c r="B365" s="185" t="s">
        <v>73</v>
      </c>
      <c r="C365" s="186" t="s">
        <v>74</v>
      </c>
      <c r="D365" s="185"/>
      <c r="E365" s="185" t="s">
        <v>175</v>
      </c>
      <c r="F365" s="187" t="s">
        <v>176</v>
      </c>
      <c r="G365" s="188" t="s">
        <v>273</v>
      </c>
      <c r="H365" s="189">
        <v>30</v>
      </c>
      <c r="I365" s="189">
        <v>23</v>
      </c>
      <c r="J365" s="189">
        <v>45</v>
      </c>
      <c r="K365" s="190">
        <v>24</v>
      </c>
    </row>
    <row r="366" spans="1:11" ht="24">
      <c r="A366" s="184" t="s">
        <v>28</v>
      </c>
      <c r="B366" s="185" t="s">
        <v>73</v>
      </c>
      <c r="C366" s="186" t="s">
        <v>74</v>
      </c>
      <c r="D366" s="185"/>
      <c r="E366" s="185" t="s">
        <v>175</v>
      </c>
      <c r="F366" s="187" t="s">
        <v>176</v>
      </c>
      <c r="G366" s="187" t="s">
        <v>274</v>
      </c>
      <c r="H366" s="189">
        <v>1823958</v>
      </c>
      <c r="I366" s="189">
        <v>7998154</v>
      </c>
      <c r="J366" s="189">
        <v>7927150.0599999996</v>
      </c>
      <c r="K366" s="190">
        <v>0</v>
      </c>
    </row>
    <row r="367" spans="1:11" ht="24">
      <c r="A367" s="184" t="s">
        <v>28</v>
      </c>
      <c r="B367" s="185" t="s">
        <v>73</v>
      </c>
      <c r="C367" s="186" t="s">
        <v>74</v>
      </c>
      <c r="D367" s="185"/>
      <c r="E367" s="185" t="s">
        <v>175</v>
      </c>
      <c r="F367" s="187" t="s">
        <v>176</v>
      </c>
      <c r="G367" s="187" t="s">
        <v>275</v>
      </c>
      <c r="H367" s="189">
        <v>60799</v>
      </c>
      <c r="I367" s="189">
        <v>347746</v>
      </c>
      <c r="J367" s="189">
        <v>176159</v>
      </c>
      <c r="K367" s="190">
        <v>0</v>
      </c>
    </row>
    <row r="368" spans="1:11" ht="36">
      <c r="A368" s="184"/>
      <c r="B368" s="185"/>
      <c r="C368" s="186"/>
      <c r="D368" s="185"/>
      <c r="E368" s="185"/>
      <c r="F368" s="195" t="s">
        <v>276</v>
      </c>
      <c r="G368" s="196"/>
      <c r="H368" s="197"/>
      <c r="I368" s="197">
        <v>286947</v>
      </c>
      <c r="J368" s="197">
        <v>-171587</v>
      </c>
      <c r="K368" s="198">
        <v>-176159</v>
      </c>
    </row>
    <row r="369" spans="1:11" ht="60">
      <c r="A369" s="184" t="s">
        <v>28</v>
      </c>
      <c r="B369" s="185" t="s">
        <v>73</v>
      </c>
      <c r="C369" s="186" t="s">
        <v>74</v>
      </c>
      <c r="D369" s="185"/>
      <c r="E369" s="185" t="s">
        <v>177</v>
      </c>
      <c r="F369" s="187" t="s">
        <v>178</v>
      </c>
      <c r="G369" s="188" t="s">
        <v>265</v>
      </c>
      <c r="H369" s="189">
        <v>6604</v>
      </c>
      <c r="I369" s="189">
        <v>29000</v>
      </c>
      <c r="J369" s="189">
        <v>29000</v>
      </c>
      <c r="K369" s="190">
        <v>29000</v>
      </c>
    </row>
    <row r="370" spans="1:11" ht="60">
      <c r="A370" s="184" t="s">
        <v>28</v>
      </c>
      <c r="B370" s="185" t="s">
        <v>73</v>
      </c>
      <c r="C370" s="186" t="s">
        <v>74</v>
      </c>
      <c r="D370" s="185"/>
      <c r="E370" s="185" t="s">
        <v>177</v>
      </c>
      <c r="F370" s="187" t="s">
        <v>178</v>
      </c>
      <c r="G370" s="187" t="s">
        <v>266</v>
      </c>
      <c r="H370" s="189">
        <v>7140000</v>
      </c>
      <c r="I370" s="189">
        <v>32000000</v>
      </c>
      <c r="J370" s="189">
        <v>32000000</v>
      </c>
      <c r="K370" s="190">
        <v>32000000</v>
      </c>
    </row>
    <row r="371" spans="1:11" ht="60">
      <c r="A371" s="184" t="s">
        <v>28</v>
      </c>
      <c r="B371" s="185" t="s">
        <v>73</v>
      </c>
      <c r="C371" s="186" t="s">
        <v>74</v>
      </c>
      <c r="D371" s="185"/>
      <c r="E371" s="185" t="s">
        <v>177</v>
      </c>
      <c r="F371" s="187" t="s">
        <v>178</v>
      </c>
      <c r="G371" s="187" t="s">
        <v>267</v>
      </c>
      <c r="H371" s="189">
        <v>1081</v>
      </c>
      <c r="I371" s="189">
        <v>1103</v>
      </c>
      <c r="J371" s="189">
        <v>1103</v>
      </c>
      <c r="K371" s="190">
        <v>1103</v>
      </c>
    </row>
    <row r="372" spans="1:11" ht="36">
      <c r="A372" s="184"/>
      <c r="B372" s="185"/>
      <c r="C372" s="186"/>
      <c r="D372" s="185"/>
      <c r="E372" s="185"/>
      <c r="F372" s="191" t="s">
        <v>268</v>
      </c>
      <c r="G372" s="192"/>
      <c r="H372" s="193"/>
      <c r="I372" s="193">
        <v>22</v>
      </c>
      <c r="J372" s="193">
        <v>0</v>
      </c>
      <c r="K372" s="194">
        <v>0</v>
      </c>
    </row>
    <row r="373" spans="1:11" ht="60">
      <c r="A373" s="184" t="s">
        <v>28</v>
      </c>
      <c r="B373" s="185" t="s">
        <v>73</v>
      </c>
      <c r="C373" s="186" t="s">
        <v>74</v>
      </c>
      <c r="D373" s="185"/>
      <c r="E373" s="185" t="s">
        <v>177</v>
      </c>
      <c r="F373" s="187" t="s">
        <v>178</v>
      </c>
      <c r="G373" s="188" t="s">
        <v>269</v>
      </c>
      <c r="H373" s="189">
        <v>25770</v>
      </c>
      <c r="I373" s="189">
        <v>18343</v>
      </c>
      <c r="J373" s="189">
        <v>69000</v>
      </c>
      <c r="K373" s="190">
        <v>29000</v>
      </c>
    </row>
    <row r="374" spans="1:11" ht="60">
      <c r="A374" s="184" t="s">
        <v>28</v>
      </c>
      <c r="B374" s="185" t="s">
        <v>73</v>
      </c>
      <c r="C374" s="186" t="s">
        <v>74</v>
      </c>
      <c r="D374" s="185"/>
      <c r="E374" s="185" t="s">
        <v>177</v>
      </c>
      <c r="F374" s="187" t="s">
        <v>178</v>
      </c>
      <c r="G374" s="187" t="s">
        <v>270</v>
      </c>
      <c r="H374" s="189">
        <v>43088000</v>
      </c>
      <c r="I374" s="189">
        <v>46177344</v>
      </c>
      <c r="J374" s="189">
        <v>100000000</v>
      </c>
      <c r="K374" s="190">
        <v>32000000</v>
      </c>
    </row>
    <row r="375" spans="1:11" ht="60">
      <c r="A375" s="184" t="s">
        <v>28</v>
      </c>
      <c r="B375" s="185" t="s">
        <v>73</v>
      </c>
      <c r="C375" s="186" t="s">
        <v>74</v>
      </c>
      <c r="D375" s="185"/>
      <c r="E375" s="185" t="s">
        <v>177</v>
      </c>
      <c r="F375" s="187" t="s">
        <v>178</v>
      </c>
      <c r="G375" s="187" t="s">
        <v>271</v>
      </c>
      <c r="H375" s="189">
        <v>1672</v>
      </c>
      <c r="I375" s="189">
        <v>2517</v>
      </c>
      <c r="J375" s="189">
        <v>1449</v>
      </c>
      <c r="K375" s="190">
        <v>1103</v>
      </c>
    </row>
    <row r="376" spans="1:11" ht="36">
      <c r="A376" s="184"/>
      <c r="B376" s="185"/>
      <c r="C376" s="186"/>
      <c r="D376" s="185"/>
      <c r="E376" s="185"/>
      <c r="F376" s="191" t="s">
        <v>272</v>
      </c>
      <c r="G376" s="192"/>
      <c r="H376" s="193"/>
      <c r="I376" s="193">
        <v>845</v>
      </c>
      <c r="J376" s="193">
        <v>-1068</v>
      </c>
      <c r="K376" s="194">
        <v>-346</v>
      </c>
    </row>
    <row r="377" spans="1:11" ht="60">
      <c r="A377" s="184" t="s">
        <v>28</v>
      </c>
      <c r="B377" s="185" t="s">
        <v>73</v>
      </c>
      <c r="C377" s="186" t="s">
        <v>74</v>
      </c>
      <c r="D377" s="185"/>
      <c r="E377" s="185" t="s">
        <v>177</v>
      </c>
      <c r="F377" s="187" t="s">
        <v>178</v>
      </c>
      <c r="G377" s="188" t="s">
        <v>273</v>
      </c>
      <c r="H377" s="189">
        <v>52402</v>
      </c>
      <c r="I377" s="189">
        <v>15100</v>
      </c>
      <c r="J377" s="189">
        <v>69000</v>
      </c>
      <c r="K377" s="190">
        <v>18000</v>
      </c>
    </row>
    <row r="378" spans="1:11" ht="60">
      <c r="A378" s="184" t="s">
        <v>28</v>
      </c>
      <c r="B378" s="185" t="s">
        <v>73</v>
      </c>
      <c r="C378" s="186" t="s">
        <v>74</v>
      </c>
      <c r="D378" s="185"/>
      <c r="E378" s="185" t="s">
        <v>177</v>
      </c>
      <c r="F378" s="187" t="s">
        <v>178</v>
      </c>
      <c r="G378" s="187" t="s">
        <v>274</v>
      </c>
      <c r="H378" s="189">
        <v>33439793</v>
      </c>
      <c r="I378" s="189">
        <v>46176726</v>
      </c>
      <c r="J378" s="189">
        <v>98996475</v>
      </c>
      <c r="K378" s="190">
        <v>26120835</v>
      </c>
    </row>
    <row r="379" spans="1:11" ht="60">
      <c r="A379" s="184" t="s">
        <v>28</v>
      </c>
      <c r="B379" s="185" t="s">
        <v>73</v>
      </c>
      <c r="C379" s="186" t="s">
        <v>74</v>
      </c>
      <c r="D379" s="185"/>
      <c r="E379" s="185" t="s">
        <v>177</v>
      </c>
      <c r="F379" s="187" t="s">
        <v>178</v>
      </c>
      <c r="G379" s="187" t="s">
        <v>275</v>
      </c>
      <c r="H379" s="189">
        <v>638</v>
      </c>
      <c r="I379" s="189">
        <v>3058</v>
      </c>
      <c r="J379" s="189">
        <v>1435</v>
      </c>
      <c r="K379" s="190">
        <v>1451</v>
      </c>
    </row>
    <row r="380" spans="1:11" ht="36">
      <c r="A380" s="184"/>
      <c r="B380" s="185"/>
      <c r="C380" s="186"/>
      <c r="D380" s="185"/>
      <c r="E380" s="185"/>
      <c r="F380" s="195" t="s">
        <v>276</v>
      </c>
      <c r="G380" s="196"/>
      <c r="H380" s="197"/>
      <c r="I380" s="197">
        <v>2420</v>
      </c>
      <c r="J380" s="197">
        <v>-1623</v>
      </c>
      <c r="K380" s="198">
        <v>16</v>
      </c>
    </row>
    <row r="381" spans="1:11" ht="24">
      <c r="A381" s="184" t="s">
        <v>28</v>
      </c>
      <c r="B381" s="185" t="s">
        <v>73</v>
      </c>
      <c r="C381" s="186" t="s">
        <v>74</v>
      </c>
      <c r="D381" s="185"/>
      <c r="E381" s="185" t="s">
        <v>179</v>
      </c>
      <c r="F381" s="187" t="s">
        <v>180</v>
      </c>
      <c r="G381" s="188" t="s">
        <v>265</v>
      </c>
      <c r="H381" s="189">
        <v>180</v>
      </c>
      <c r="I381" s="189">
        <v>150</v>
      </c>
      <c r="J381" s="189">
        <v>180</v>
      </c>
      <c r="K381" s="190">
        <v>150</v>
      </c>
    </row>
    <row r="382" spans="1:11" ht="24">
      <c r="A382" s="184" t="s">
        <v>28</v>
      </c>
      <c r="B382" s="185" t="s">
        <v>73</v>
      </c>
      <c r="C382" s="186" t="s">
        <v>74</v>
      </c>
      <c r="D382" s="185"/>
      <c r="E382" s="185" t="s">
        <v>179</v>
      </c>
      <c r="F382" s="187" t="s">
        <v>180</v>
      </c>
      <c r="G382" s="187" t="s">
        <v>266</v>
      </c>
      <c r="H382" s="189">
        <v>17000000</v>
      </c>
      <c r="I382" s="189">
        <v>23100000</v>
      </c>
      <c r="J382" s="189">
        <v>23100000</v>
      </c>
      <c r="K382" s="190">
        <v>33000000</v>
      </c>
    </row>
    <row r="383" spans="1:11" ht="24">
      <c r="A383" s="184" t="s">
        <v>28</v>
      </c>
      <c r="B383" s="185" t="s">
        <v>73</v>
      </c>
      <c r="C383" s="186" t="s">
        <v>74</v>
      </c>
      <c r="D383" s="185"/>
      <c r="E383" s="185" t="s">
        <v>179</v>
      </c>
      <c r="F383" s="187" t="s">
        <v>180</v>
      </c>
      <c r="G383" s="187" t="s">
        <v>267</v>
      </c>
      <c r="H383" s="189">
        <v>94444</v>
      </c>
      <c r="I383" s="189">
        <v>154000</v>
      </c>
      <c r="J383" s="189">
        <v>128333</v>
      </c>
      <c r="K383" s="190">
        <v>220000</v>
      </c>
    </row>
    <row r="384" spans="1:11" ht="36">
      <c r="A384" s="184"/>
      <c r="B384" s="185"/>
      <c r="C384" s="186"/>
      <c r="D384" s="185"/>
      <c r="E384" s="185"/>
      <c r="F384" s="191" t="s">
        <v>268</v>
      </c>
      <c r="G384" s="192"/>
      <c r="H384" s="193"/>
      <c r="I384" s="193">
        <v>59556</v>
      </c>
      <c r="J384" s="193">
        <v>-25667</v>
      </c>
      <c r="K384" s="194">
        <v>91667</v>
      </c>
    </row>
    <row r="385" spans="1:11" ht="24">
      <c r="A385" s="184" t="s">
        <v>28</v>
      </c>
      <c r="B385" s="185" t="s">
        <v>73</v>
      </c>
      <c r="C385" s="186" t="s">
        <v>74</v>
      </c>
      <c r="D385" s="185"/>
      <c r="E385" s="185" t="s">
        <v>179</v>
      </c>
      <c r="F385" s="187" t="s">
        <v>180</v>
      </c>
      <c r="G385" s="188" t="s">
        <v>269</v>
      </c>
      <c r="H385" s="189">
        <v>180</v>
      </c>
      <c r="I385" s="189">
        <v>150</v>
      </c>
      <c r="J385" s="189">
        <v>17</v>
      </c>
      <c r="K385" s="190">
        <v>150</v>
      </c>
    </row>
    <row r="386" spans="1:11" ht="24">
      <c r="A386" s="184" t="s">
        <v>28</v>
      </c>
      <c r="B386" s="185" t="s">
        <v>73</v>
      </c>
      <c r="C386" s="186" t="s">
        <v>74</v>
      </c>
      <c r="D386" s="185"/>
      <c r="E386" s="185" t="s">
        <v>179</v>
      </c>
      <c r="F386" s="187" t="s">
        <v>180</v>
      </c>
      <c r="G386" s="187" t="s">
        <v>270</v>
      </c>
      <c r="H386" s="189">
        <v>13500000</v>
      </c>
      <c r="I386" s="189">
        <v>19800000</v>
      </c>
      <c r="J386" s="189">
        <v>27990000</v>
      </c>
      <c r="K386" s="190">
        <v>33100000</v>
      </c>
    </row>
    <row r="387" spans="1:11" ht="24">
      <c r="A387" s="184" t="s">
        <v>28</v>
      </c>
      <c r="B387" s="185" t="s">
        <v>73</v>
      </c>
      <c r="C387" s="186" t="s">
        <v>74</v>
      </c>
      <c r="D387" s="185"/>
      <c r="E387" s="185" t="s">
        <v>179</v>
      </c>
      <c r="F387" s="187" t="s">
        <v>180</v>
      </c>
      <c r="G387" s="187" t="s">
        <v>271</v>
      </c>
      <c r="H387" s="189">
        <v>75000</v>
      </c>
      <c r="I387" s="189">
        <v>132000</v>
      </c>
      <c r="J387" s="189">
        <v>1646471</v>
      </c>
      <c r="K387" s="190">
        <v>220667</v>
      </c>
    </row>
    <row r="388" spans="1:11" ht="36">
      <c r="A388" s="184"/>
      <c r="B388" s="185"/>
      <c r="C388" s="186"/>
      <c r="D388" s="185"/>
      <c r="E388" s="185"/>
      <c r="F388" s="191" t="s">
        <v>272</v>
      </c>
      <c r="G388" s="192"/>
      <c r="H388" s="193"/>
      <c r="I388" s="193">
        <v>57000</v>
      </c>
      <c r="J388" s="193">
        <v>1514471</v>
      </c>
      <c r="K388" s="194">
        <v>-1425804</v>
      </c>
    </row>
    <row r="389" spans="1:11" ht="24">
      <c r="A389" s="184" t="s">
        <v>28</v>
      </c>
      <c r="B389" s="185" t="s">
        <v>73</v>
      </c>
      <c r="C389" s="186" t="s">
        <v>74</v>
      </c>
      <c r="D389" s="185"/>
      <c r="E389" s="185" t="s">
        <v>179</v>
      </c>
      <c r="F389" s="187" t="s">
        <v>180</v>
      </c>
      <c r="G389" s="188" t="s">
        <v>273</v>
      </c>
      <c r="H389" s="189">
        <v>7</v>
      </c>
      <c r="I389" s="189">
        <v>16</v>
      </c>
      <c r="J389" s="189">
        <v>17</v>
      </c>
      <c r="K389" s="190">
        <v>21</v>
      </c>
    </row>
    <row r="390" spans="1:11" ht="24">
      <c r="A390" s="184" t="s">
        <v>28</v>
      </c>
      <c r="B390" s="185" t="s">
        <v>73</v>
      </c>
      <c r="C390" s="186" t="s">
        <v>74</v>
      </c>
      <c r="D390" s="185"/>
      <c r="E390" s="185" t="s">
        <v>179</v>
      </c>
      <c r="F390" s="187" t="s">
        <v>180</v>
      </c>
      <c r="G390" s="187" t="s">
        <v>274</v>
      </c>
      <c r="H390" s="189">
        <v>8222947.4000000004</v>
      </c>
      <c r="I390" s="189">
        <v>18367248.5</v>
      </c>
      <c r="J390" s="189">
        <v>26357045</v>
      </c>
      <c r="K390" s="190">
        <v>10289907</v>
      </c>
    </row>
    <row r="391" spans="1:11" ht="24">
      <c r="A391" s="184" t="s">
        <v>28</v>
      </c>
      <c r="B391" s="185" t="s">
        <v>73</v>
      </c>
      <c r="C391" s="186" t="s">
        <v>74</v>
      </c>
      <c r="D391" s="185"/>
      <c r="E391" s="185" t="s">
        <v>179</v>
      </c>
      <c r="F391" s="187" t="s">
        <v>180</v>
      </c>
      <c r="G391" s="187" t="s">
        <v>275</v>
      </c>
      <c r="H391" s="189">
        <v>1174707</v>
      </c>
      <c r="I391" s="189">
        <v>1147953</v>
      </c>
      <c r="J391" s="189">
        <v>1550414</v>
      </c>
      <c r="K391" s="190">
        <v>489996</v>
      </c>
    </row>
    <row r="392" spans="1:11" ht="36">
      <c r="A392" s="184"/>
      <c r="B392" s="185"/>
      <c r="C392" s="186"/>
      <c r="D392" s="185"/>
      <c r="E392" s="185"/>
      <c r="F392" s="195" t="s">
        <v>276</v>
      </c>
      <c r="G392" s="196"/>
      <c r="H392" s="197"/>
      <c r="I392" s="197">
        <v>-26754</v>
      </c>
      <c r="J392" s="197">
        <v>402461</v>
      </c>
      <c r="K392" s="198">
        <v>-1060418</v>
      </c>
    </row>
    <row r="393" spans="1:11" ht="36">
      <c r="A393" s="184" t="s">
        <v>28</v>
      </c>
      <c r="B393" s="185" t="s">
        <v>73</v>
      </c>
      <c r="C393" s="186" t="s">
        <v>74</v>
      </c>
      <c r="D393" s="185"/>
      <c r="E393" s="185" t="s">
        <v>181</v>
      </c>
      <c r="F393" s="187" t="s">
        <v>182</v>
      </c>
      <c r="G393" s="188" t="s">
        <v>265</v>
      </c>
      <c r="H393" s="189">
        <v>9</v>
      </c>
      <c r="I393" s="189">
        <v>20</v>
      </c>
      <c r="J393" s="189">
        <v>20</v>
      </c>
      <c r="K393" s="190">
        <v>20</v>
      </c>
    </row>
    <row r="394" spans="1:11" ht="36">
      <c r="A394" s="184" t="s">
        <v>28</v>
      </c>
      <c r="B394" s="185" t="s">
        <v>73</v>
      </c>
      <c r="C394" s="186" t="s">
        <v>74</v>
      </c>
      <c r="D394" s="185"/>
      <c r="E394" s="185" t="s">
        <v>181</v>
      </c>
      <c r="F394" s="187" t="s">
        <v>182</v>
      </c>
      <c r="G394" s="187" t="s">
        <v>266</v>
      </c>
      <c r="H394" s="189">
        <v>8500000</v>
      </c>
      <c r="I394" s="189">
        <v>8500000</v>
      </c>
      <c r="J394" s="189">
        <v>9600000</v>
      </c>
      <c r="K394" s="190">
        <v>11600000</v>
      </c>
    </row>
    <row r="395" spans="1:11" ht="36">
      <c r="A395" s="184" t="s">
        <v>28</v>
      </c>
      <c r="B395" s="185" t="s">
        <v>73</v>
      </c>
      <c r="C395" s="186" t="s">
        <v>74</v>
      </c>
      <c r="D395" s="185"/>
      <c r="E395" s="185" t="s">
        <v>181</v>
      </c>
      <c r="F395" s="187" t="s">
        <v>182</v>
      </c>
      <c r="G395" s="187" t="s">
        <v>267</v>
      </c>
      <c r="H395" s="189">
        <v>944444</v>
      </c>
      <c r="I395" s="189">
        <v>425000</v>
      </c>
      <c r="J395" s="189">
        <v>480000</v>
      </c>
      <c r="K395" s="190">
        <v>580000</v>
      </c>
    </row>
    <row r="396" spans="1:11" ht="36">
      <c r="A396" s="184"/>
      <c r="B396" s="185"/>
      <c r="C396" s="186"/>
      <c r="D396" s="185"/>
      <c r="E396" s="185"/>
      <c r="F396" s="191" t="s">
        <v>268</v>
      </c>
      <c r="G396" s="192"/>
      <c r="H396" s="193"/>
      <c r="I396" s="193">
        <v>-519444</v>
      </c>
      <c r="J396" s="193">
        <v>55000</v>
      </c>
      <c r="K396" s="194">
        <v>100000</v>
      </c>
    </row>
    <row r="397" spans="1:11" ht="36">
      <c r="A397" s="184" t="s">
        <v>28</v>
      </c>
      <c r="B397" s="185" t="s">
        <v>73</v>
      </c>
      <c r="C397" s="186" t="s">
        <v>74</v>
      </c>
      <c r="D397" s="185"/>
      <c r="E397" s="185" t="s">
        <v>181</v>
      </c>
      <c r="F397" s="187" t="s">
        <v>182</v>
      </c>
      <c r="G397" s="188" t="s">
        <v>269</v>
      </c>
      <c r="H397" s="189">
        <v>20</v>
      </c>
      <c r="I397" s="189">
        <v>20</v>
      </c>
      <c r="J397" s="189">
        <v>7</v>
      </c>
      <c r="K397" s="190">
        <v>9</v>
      </c>
    </row>
    <row r="398" spans="1:11" ht="36">
      <c r="A398" s="184" t="s">
        <v>28</v>
      </c>
      <c r="B398" s="185" t="s">
        <v>73</v>
      </c>
      <c r="C398" s="186" t="s">
        <v>74</v>
      </c>
      <c r="D398" s="185"/>
      <c r="E398" s="185" t="s">
        <v>181</v>
      </c>
      <c r="F398" s="187" t="s">
        <v>182</v>
      </c>
      <c r="G398" s="187" t="s">
        <v>270</v>
      </c>
      <c r="H398" s="189">
        <v>7800000</v>
      </c>
      <c r="I398" s="189">
        <v>7844000</v>
      </c>
      <c r="J398" s="189">
        <v>13100000</v>
      </c>
      <c r="K398" s="190">
        <v>12000000</v>
      </c>
    </row>
    <row r="399" spans="1:11" ht="36">
      <c r="A399" s="184" t="s">
        <v>28</v>
      </c>
      <c r="B399" s="185" t="s">
        <v>73</v>
      </c>
      <c r="C399" s="186" t="s">
        <v>74</v>
      </c>
      <c r="D399" s="185"/>
      <c r="E399" s="185" t="s">
        <v>181</v>
      </c>
      <c r="F399" s="187" t="s">
        <v>182</v>
      </c>
      <c r="G399" s="187" t="s">
        <v>271</v>
      </c>
      <c r="H399" s="189">
        <v>390000</v>
      </c>
      <c r="I399" s="189">
        <v>392200</v>
      </c>
      <c r="J399" s="189">
        <v>1871429</v>
      </c>
      <c r="K399" s="190">
        <v>1333333</v>
      </c>
    </row>
    <row r="400" spans="1:11" ht="36">
      <c r="A400" s="184"/>
      <c r="B400" s="185"/>
      <c r="C400" s="186"/>
      <c r="D400" s="185"/>
      <c r="E400" s="185"/>
      <c r="F400" s="191" t="s">
        <v>272</v>
      </c>
      <c r="G400" s="192"/>
      <c r="H400" s="193"/>
      <c r="I400" s="193">
        <v>2200</v>
      </c>
      <c r="J400" s="193">
        <v>1479229</v>
      </c>
      <c r="K400" s="194">
        <v>-538096</v>
      </c>
    </row>
    <row r="401" spans="1:11" ht="36">
      <c r="A401" s="184" t="s">
        <v>28</v>
      </c>
      <c r="B401" s="185" t="s">
        <v>73</v>
      </c>
      <c r="C401" s="186" t="s">
        <v>74</v>
      </c>
      <c r="D401" s="185"/>
      <c r="E401" s="185" t="s">
        <v>181</v>
      </c>
      <c r="F401" s="187" t="s">
        <v>182</v>
      </c>
      <c r="G401" s="188" t="s">
        <v>273</v>
      </c>
      <c r="H401" s="189">
        <v>17</v>
      </c>
      <c r="I401" s="189">
        <v>10</v>
      </c>
      <c r="J401" s="189">
        <v>7</v>
      </c>
      <c r="K401" s="190">
        <v>8</v>
      </c>
    </row>
    <row r="402" spans="1:11" ht="36">
      <c r="A402" s="184" t="s">
        <v>28</v>
      </c>
      <c r="B402" s="185" t="s">
        <v>73</v>
      </c>
      <c r="C402" s="186" t="s">
        <v>74</v>
      </c>
      <c r="D402" s="185"/>
      <c r="E402" s="185" t="s">
        <v>181</v>
      </c>
      <c r="F402" s="187" t="s">
        <v>182</v>
      </c>
      <c r="G402" s="187" t="s">
        <v>274</v>
      </c>
      <c r="H402" s="189">
        <v>5055540</v>
      </c>
      <c r="I402" s="189">
        <v>7366342</v>
      </c>
      <c r="J402" s="189">
        <v>10815954</v>
      </c>
      <c r="K402" s="190">
        <v>3180608</v>
      </c>
    </row>
    <row r="403" spans="1:11" ht="36">
      <c r="A403" s="184" t="s">
        <v>28</v>
      </c>
      <c r="B403" s="185" t="s">
        <v>73</v>
      </c>
      <c r="C403" s="186" t="s">
        <v>74</v>
      </c>
      <c r="D403" s="185"/>
      <c r="E403" s="185" t="s">
        <v>181</v>
      </c>
      <c r="F403" s="187" t="s">
        <v>182</v>
      </c>
      <c r="G403" s="187" t="s">
        <v>275</v>
      </c>
      <c r="H403" s="189">
        <v>297385</v>
      </c>
      <c r="I403" s="189">
        <v>736634</v>
      </c>
      <c r="J403" s="189">
        <v>1545136</v>
      </c>
      <c r="K403" s="190">
        <v>397576</v>
      </c>
    </row>
    <row r="404" spans="1:11" ht="36">
      <c r="A404" s="184"/>
      <c r="B404" s="185"/>
      <c r="C404" s="186"/>
      <c r="D404" s="185"/>
      <c r="E404" s="185"/>
      <c r="F404" s="195" t="s">
        <v>276</v>
      </c>
      <c r="G404" s="196"/>
      <c r="H404" s="197"/>
      <c r="I404" s="197">
        <v>439249</v>
      </c>
      <c r="J404" s="197">
        <v>808502</v>
      </c>
      <c r="K404" s="198">
        <v>-1147560</v>
      </c>
    </row>
    <row r="405" spans="1:11" ht="24">
      <c r="A405" s="184" t="s">
        <v>28</v>
      </c>
      <c r="B405" s="185" t="s">
        <v>73</v>
      </c>
      <c r="C405" s="186" t="s">
        <v>74</v>
      </c>
      <c r="D405" s="185"/>
      <c r="E405" s="185" t="s">
        <v>183</v>
      </c>
      <c r="F405" s="187" t="s">
        <v>184</v>
      </c>
      <c r="G405" s="188" t="s">
        <v>265</v>
      </c>
      <c r="H405" s="189">
        <v>55000</v>
      </c>
      <c r="I405" s="189">
        <v>60000</v>
      </c>
      <c r="J405" s="189">
        <v>40000</v>
      </c>
      <c r="K405" s="190">
        <v>52000</v>
      </c>
    </row>
    <row r="406" spans="1:11" ht="24">
      <c r="A406" s="184" t="s">
        <v>28</v>
      </c>
      <c r="B406" s="185" t="s">
        <v>73</v>
      </c>
      <c r="C406" s="186" t="s">
        <v>74</v>
      </c>
      <c r="D406" s="185"/>
      <c r="E406" s="185" t="s">
        <v>183</v>
      </c>
      <c r="F406" s="187" t="s">
        <v>184</v>
      </c>
      <c r="G406" s="187" t="s">
        <v>266</v>
      </c>
      <c r="H406" s="189">
        <v>13000000</v>
      </c>
      <c r="I406" s="189">
        <v>19000000</v>
      </c>
      <c r="J406" s="189">
        <v>21800000</v>
      </c>
      <c r="K406" s="190">
        <v>31200000</v>
      </c>
    </row>
    <row r="407" spans="1:11" ht="24">
      <c r="A407" s="184" t="s">
        <v>28</v>
      </c>
      <c r="B407" s="185" t="s">
        <v>73</v>
      </c>
      <c r="C407" s="186" t="s">
        <v>74</v>
      </c>
      <c r="D407" s="185"/>
      <c r="E407" s="185" t="s">
        <v>183</v>
      </c>
      <c r="F407" s="187" t="s">
        <v>184</v>
      </c>
      <c r="G407" s="187" t="s">
        <v>267</v>
      </c>
      <c r="H407" s="189">
        <v>236</v>
      </c>
      <c r="I407" s="189">
        <v>317</v>
      </c>
      <c r="J407" s="189">
        <v>545</v>
      </c>
      <c r="K407" s="190">
        <v>600</v>
      </c>
    </row>
    <row r="408" spans="1:11" ht="36">
      <c r="A408" s="184"/>
      <c r="B408" s="185"/>
      <c r="C408" s="186"/>
      <c r="D408" s="185"/>
      <c r="E408" s="185"/>
      <c r="F408" s="191" t="s">
        <v>268</v>
      </c>
      <c r="G408" s="192"/>
      <c r="H408" s="193"/>
      <c r="I408" s="193">
        <v>81</v>
      </c>
      <c r="J408" s="193">
        <v>228</v>
      </c>
      <c r="K408" s="194">
        <v>55</v>
      </c>
    </row>
    <row r="409" spans="1:11" ht="24">
      <c r="A409" s="184" t="s">
        <v>28</v>
      </c>
      <c r="B409" s="185" t="s">
        <v>73</v>
      </c>
      <c r="C409" s="186" t="s">
        <v>74</v>
      </c>
      <c r="D409" s="185"/>
      <c r="E409" s="185" t="s">
        <v>183</v>
      </c>
      <c r="F409" s="187" t="s">
        <v>184</v>
      </c>
      <c r="G409" s="188" t="s">
        <v>269</v>
      </c>
      <c r="H409" s="189">
        <v>55000</v>
      </c>
      <c r="I409" s="189">
        <v>40000</v>
      </c>
      <c r="J409" s="189">
        <v>31000</v>
      </c>
      <c r="K409" s="190">
        <v>52000</v>
      </c>
    </row>
    <row r="410" spans="1:11" ht="24">
      <c r="A410" s="184" t="s">
        <v>28</v>
      </c>
      <c r="B410" s="185" t="s">
        <v>73</v>
      </c>
      <c r="C410" s="186" t="s">
        <v>74</v>
      </c>
      <c r="D410" s="185"/>
      <c r="E410" s="185" t="s">
        <v>183</v>
      </c>
      <c r="F410" s="187" t="s">
        <v>184</v>
      </c>
      <c r="G410" s="187" t="s">
        <v>270</v>
      </c>
      <c r="H410" s="189">
        <v>12200000</v>
      </c>
      <c r="I410" s="189">
        <v>19040000</v>
      </c>
      <c r="J410" s="189">
        <v>24850000</v>
      </c>
      <c r="K410" s="190">
        <v>31300000</v>
      </c>
    </row>
    <row r="411" spans="1:11" ht="24">
      <c r="A411" s="184" t="s">
        <v>28</v>
      </c>
      <c r="B411" s="185" t="s">
        <v>73</v>
      </c>
      <c r="C411" s="186" t="s">
        <v>74</v>
      </c>
      <c r="D411" s="185"/>
      <c r="E411" s="185" t="s">
        <v>183</v>
      </c>
      <c r="F411" s="187" t="s">
        <v>184</v>
      </c>
      <c r="G411" s="187" t="s">
        <v>271</v>
      </c>
      <c r="H411" s="189">
        <v>222</v>
      </c>
      <c r="I411" s="189">
        <v>476</v>
      </c>
      <c r="J411" s="189">
        <v>802</v>
      </c>
      <c r="K411" s="190">
        <v>602</v>
      </c>
    </row>
    <row r="412" spans="1:11" ht="36">
      <c r="A412" s="184"/>
      <c r="B412" s="185"/>
      <c r="C412" s="186"/>
      <c r="D412" s="185"/>
      <c r="E412" s="185"/>
      <c r="F412" s="191" t="s">
        <v>272</v>
      </c>
      <c r="G412" s="192"/>
      <c r="H412" s="193"/>
      <c r="I412" s="193">
        <v>254</v>
      </c>
      <c r="J412" s="193">
        <v>326</v>
      </c>
      <c r="K412" s="194">
        <v>-200</v>
      </c>
    </row>
    <row r="413" spans="1:11" ht="24">
      <c r="A413" s="184" t="s">
        <v>28</v>
      </c>
      <c r="B413" s="185" t="s">
        <v>73</v>
      </c>
      <c r="C413" s="186" t="s">
        <v>74</v>
      </c>
      <c r="D413" s="185"/>
      <c r="E413" s="185" t="s">
        <v>183</v>
      </c>
      <c r="F413" s="187" t="s">
        <v>184</v>
      </c>
      <c r="G413" s="188" t="s">
        <v>273</v>
      </c>
      <c r="H413" s="189">
        <v>38905</v>
      </c>
      <c r="I413" s="189">
        <v>8000</v>
      </c>
      <c r="J413" s="189">
        <v>30733</v>
      </c>
      <c r="K413" s="190">
        <v>15000</v>
      </c>
    </row>
    <row r="414" spans="1:11" ht="24">
      <c r="A414" s="184" t="s">
        <v>28</v>
      </c>
      <c r="B414" s="185" t="s">
        <v>73</v>
      </c>
      <c r="C414" s="186" t="s">
        <v>74</v>
      </c>
      <c r="D414" s="185"/>
      <c r="E414" s="185" t="s">
        <v>183</v>
      </c>
      <c r="F414" s="187" t="s">
        <v>184</v>
      </c>
      <c r="G414" s="187" t="s">
        <v>274</v>
      </c>
      <c r="H414" s="189">
        <v>10447053</v>
      </c>
      <c r="I414" s="189">
        <v>17999672</v>
      </c>
      <c r="J414" s="189">
        <v>23829942</v>
      </c>
      <c r="K414" s="190">
        <v>7546556</v>
      </c>
    </row>
    <row r="415" spans="1:11" ht="24">
      <c r="A415" s="184" t="s">
        <v>28</v>
      </c>
      <c r="B415" s="185" t="s">
        <v>73</v>
      </c>
      <c r="C415" s="186" t="s">
        <v>74</v>
      </c>
      <c r="D415" s="185"/>
      <c r="E415" s="185" t="s">
        <v>183</v>
      </c>
      <c r="F415" s="187" t="s">
        <v>184</v>
      </c>
      <c r="G415" s="187" t="s">
        <v>275</v>
      </c>
      <c r="H415" s="189">
        <v>269</v>
      </c>
      <c r="I415" s="189">
        <v>2250</v>
      </c>
      <c r="J415" s="189">
        <v>775</v>
      </c>
      <c r="K415" s="190">
        <v>503</v>
      </c>
    </row>
    <row r="416" spans="1:11" ht="36">
      <c r="A416" s="184"/>
      <c r="B416" s="185"/>
      <c r="C416" s="186"/>
      <c r="D416" s="185"/>
      <c r="E416" s="185"/>
      <c r="F416" s="195" t="s">
        <v>276</v>
      </c>
      <c r="G416" s="196"/>
      <c r="H416" s="197"/>
      <c r="I416" s="197">
        <v>1981</v>
      </c>
      <c r="J416" s="197">
        <v>-1475</v>
      </c>
      <c r="K416" s="198">
        <v>-272</v>
      </c>
    </row>
    <row r="417" spans="1:11" ht="48">
      <c r="A417" s="184" t="s">
        <v>28</v>
      </c>
      <c r="B417" s="185" t="s">
        <v>73</v>
      </c>
      <c r="C417" s="186" t="s">
        <v>74</v>
      </c>
      <c r="D417" s="185"/>
      <c r="E417" s="185" t="s">
        <v>185</v>
      </c>
      <c r="F417" s="187" t="s">
        <v>186</v>
      </c>
      <c r="G417" s="188" t="s">
        <v>265</v>
      </c>
      <c r="H417" s="189">
        <v>0</v>
      </c>
      <c r="I417" s="189">
        <v>44</v>
      </c>
      <c r="J417" s="189">
        <v>44</v>
      </c>
      <c r="K417" s="190">
        <v>44</v>
      </c>
    </row>
    <row r="418" spans="1:11" ht="48">
      <c r="A418" s="184" t="s">
        <v>28</v>
      </c>
      <c r="B418" s="185" t="s">
        <v>73</v>
      </c>
      <c r="C418" s="186" t="s">
        <v>74</v>
      </c>
      <c r="D418" s="185"/>
      <c r="E418" s="185" t="s">
        <v>185</v>
      </c>
      <c r="F418" s="187" t="s">
        <v>186</v>
      </c>
      <c r="G418" s="187" t="s">
        <v>266</v>
      </c>
      <c r="H418" s="189">
        <v>0</v>
      </c>
      <c r="I418" s="189">
        <v>10000000</v>
      </c>
      <c r="J418" s="189">
        <v>10000000</v>
      </c>
      <c r="K418" s="190">
        <v>10000000</v>
      </c>
    </row>
    <row r="419" spans="1:11" ht="48">
      <c r="A419" s="184" t="s">
        <v>28</v>
      </c>
      <c r="B419" s="185" t="s">
        <v>73</v>
      </c>
      <c r="C419" s="186" t="s">
        <v>74</v>
      </c>
      <c r="D419" s="185"/>
      <c r="E419" s="185" t="s">
        <v>185</v>
      </c>
      <c r="F419" s="187" t="s">
        <v>186</v>
      </c>
      <c r="G419" s="187" t="s">
        <v>267</v>
      </c>
      <c r="H419" s="189"/>
      <c r="I419" s="189">
        <v>227273</v>
      </c>
      <c r="J419" s="189">
        <v>227273</v>
      </c>
      <c r="K419" s="190">
        <v>227273</v>
      </c>
    </row>
    <row r="420" spans="1:11" ht="36">
      <c r="A420" s="184"/>
      <c r="B420" s="185"/>
      <c r="C420" s="186"/>
      <c r="D420" s="185"/>
      <c r="E420" s="185"/>
      <c r="F420" s="191" t="s">
        <v>268</v>
      </c>
      <c r="G420" s="192"/>
      <c r="H420" s="193"/>
      <c r="I420" s="193"/>
      <c r="J420" s="193">
        <v>0</v>
      </c>
      <c r="K420" s="194">
        <v>0</v>
      </c>
    </row>
    <row r="421" spans="1:11" ht="48">
      <c r="A421" s="184" t="s">
        <v>28</v>
      </c>
      <c r="B421" s="185" t="s">
        <v>73</v>
      </c>
      <c r="C421" s="186" t="s">
        <v>74</v>
      </c>
      <c r="D421" s="185"/>
      <c r="E421" s="185" t="s">
        <v>185</v>
      </c>
      <c r="F421" s="187" t="s">
        <v>186</v>
      </c>
      <c r="G421" s="188" t="s">
        <v>269</v>
      </c>
      <c r="H421" s="189"/>
      <c r="I421" s="189">
        <v>44</v>
      </c>
      <c r="J421" s="189">
        <v>44</v>
      </c>
      <c r="K421" s="190">
        <v>44</v>
      </c>
    </row>
    <row r="422" spans="1:11" ht="48">
      <c r="A422" s="184" t="s">
        <v>28</v>
      </c>
      <c r="B422" s="185" t="s">
        <v>73</v>
      </c>
      <c r="C422" s="186" t="s">
        <v>74</v>
      </c>
      <c r="D422" s="185"/>
      <c r="E422" s="185" t="s">
        <v>185</v>
      </c>
      <c r="F422" s="187" t="s">
        <v>186</v>
      </c>
      <c r="G422" s="187" t="s">
        <v>270</v>
      </c>
      <c r="H422" s="189">
        <v>0</v>
      </c>
      <c r="I422" s="189">
        <v>2890000</v>
      </c>
      <c r="J422" s="189">
        <v>10000000</v>
      </c>
      <c r="K422" s="190">
        <v>10000000</v>
      </c>
    </row>
    <row r="423" spans="1:11" ht="48">
      <c r="A423" s="184" t="s">
        <v>28</v>
      </c>
      <c r="B423" s="185" t="s">
        <v>73</v>
      </c>
      <c r="C423" s="186" t="s">
        <v>74</v>
      </c>
      <c r="D423" s="185"/>
      <c r="E423" s="185" t="s">
        <v>185</v>
      </c>
      <c r="F423" s="187" t="s">
        <v>186</v>
      </c>
      <c r="G423" s="187" t="s">
        <v>271</v>
      </c>
      <c r="H423" s="189">
        <v>0</v>
      </c>
      <c r="I423" s="189">
        <v>65682</v>
      </c>
      <c r="J423" s="189">
        <v>227273</v>
      </c>
      <c r="K423" s="190">
        <v>227273</v>
      </c>
    </row>
    <row r="424" spans="1:11" ht="36">
      <c r="A424" s="184"/>
      <c r="B424" s="185"/>
      <c r="C424" s="186"/>
      <c r="D424" s="185"/>
      <c r="E424" s="185"/>
      <c r="F424" s="191" t="s">
        <v>272</v>
      </c>
      <c r="G424" s="192"/>
      <c r="H424" s="193"/>
      <c r="I424" s="193">
        <v>65682</v>
      </c>
      <c r="J424" s="193">
        <v>161591</v>
      </c>
      <c r="K424" s="194">
        <v>0</v>
      </c>
    </row>
    <row r="425" spans="1:11" ht="48">
      <c r="A425" s="184" t="s">
        <v>28</v>
      </c>
      <c r="B425" s="185" t="s">
        <v>73</v>
      </c>
      <c r="C425" s="186" t="s">
        <v>74</v>
      </c>
      <c r="D425" s="185"/>
      <c r="E425" s="185" t="s">
        <v>185</v>
      </c>
      <c r="F425" s="187" t="s">
        <v>186</v>
      </c>
      <c r="G425" s="188" t="s">
        <v>273</v>
      </c>
      <c r="H425" s="189"/>
      <c r="I425" s="189">
        <v>11</v>
      </c>
      <c r="J425" s="189">
        <v>44</v>
      </c>
      <c r="K425" s="190">
        <v>13</v>
      </c>
    </row>
    <row r="426" spans="1:11" ht="48">
      <c r="A426" s="184" t="s">
        <v>28</v>
      </c>
      <c r="B426" s="185" t="s">
        <v>73</v>
      </c>
      <c r="C426" s="186" t="s">
        <v>74</v>
      </c>
      <c r="D426" s="185"/>
      <c r="E426" s="185" t="s">
        <v>185</v>
      </c>
      <c r="F426" s="187" t="s">
        <v>186</v>
      </c>
      <c r="G426" s="187" t="s">
        <v>274</v>
      </c>
      <c r="H426" s="189">
        <v>0</v>
      </c>
      <c r="I426" s="189">
        <v>2753380.8</v>
      </c>
      <c r="J426" s="189">
        <v>10000000</v>
      </c>
      <c r="K426" s="190">
        <v>770469</v>
      </c>
    </row>
    <row r="427" spans="1:11" ht="48">
      <c r="A427" s="184" t="s">
        <v>28</v>
      </c>
      <c r="B427" s="185" t="s">
        <v>73</v>
      </c>
      <c r="C427" s="186" t="s">
        <v>74</v>
      </c>
      <c r="D427" s="185"/>
      <c r="E427" s="185" t="s">
        <v>185</v>
      </c>
      <c r="F427" s="187" t="s">
        <v>186</v>
      </c>
      <c r="G427" s="187" t="s">
        <v>275</v>
      </c>
      <c r="H427" s="189">
        <v>0</v>
      </c>
      <c r="I427" s="189">
        <v>250307</v>
      </c>
      <c r="J427" s="189">
        <v>227273</v>
      </c>
      <c r="K427" s="190">
        <v>59267</v>
      </c>
    </row>
    <row r="428" spans="1:11" ht="36">
      <c r="A428" s="184"/>
      <c r="B428" s="185"/>
      <c r="C428" s="186"/>
      <c r="D428" s="185"/>
      <c r="E428" s="185"/>
      <c r="F428" s="195" t="s">
        <v>276</v>
      </c>
      <c r="G428" s="196"/>
      <c r="H428" s="197"/>
      <c r="I428" s="197">
        <v>250307</v>
      </c>
      <c r="J428" s="197">
        <v>-23034</v>
      </c>
      <c r="K428" s="198">
        <v>-168006</v>
      </c>
    </row>
    <row r="429" spans="1:11" ht="24">
      <c r="A429" s="184" t="s">
        <v>28</v>
      </c>
      <c r="B429" s="185" t="s">
        <v>73</v>
      </c>
      <c r="C429" s="186" t="s">
        <v>74</v>
      </c>
      <c r="D429" s="185"/>
      <c r="E429" s="185" t="s">
        <v>187</v>
      </c>
      <c r="F429" s="187" t="s">
        <v>188</v>
      </c>
      <c r="G429" s="188" t="s">
        <v>265</v>
      </c>
      <c r="H429" s="189">
        <v>18</v>
      </c>
      <c r="I429" s="189">
        <v>4</v>
      </c>
      <c r="J429" s="189">
        <v>4</v>
      </c>
      <c r="K429" s="190">
        <v>1</v>
      </c>
    </row>
    <row r="430" spans="1:11" ht="24">
      <c r="A430" s="184" t="s">
        <v>28</v>
      </c>
      <c r="B430" s="185" t="s">
        <v>73</v>
      </c>
      <c r="C430" s="186" t="s">
        <v>74</v>
      </c>
      <c r="D430" s="185"/>
      <c r="E430" s="185" t="s">
        <v>187</v>
      </c>
      <c r="F430" s="187" t="s">
        <v>188</v>
      </c>
      <c r="G430" s="187" t="s">
        <v>266</v>
      </c>
      <c r="H430" s="189">
        <v>1000000</v>
      </c>
      <c r="I430" s="189">
        <v>200000</v>
      </c>
      <c r="J430" s="189">
        <v>200000</v>
      </c>
      <c r="K430" s="190">
        <v>200000</v>
      </c>
    </row>
    <row r="431" spans="1:11" ht="24">
      <c r="A431" s="184" t="s">
        <v>28</v>
      </c>
      <c r="B431" s="185" t="s">
        <v>73</v>
      </c>
      <c r="C431" s="186" t="s">
        <v>74</v>
      </c>
      <c r="D431" s="185"/>
      <c r="E431" s="185" t="s">
        <v>187</v>
      </c>
      <c r="F431" s="187" t="s">
        <v>188</v>
      </c>
      <c r="G431" s="187" t="s">
        <v>267</v>
      </c>
      <c r="H431" s="189">
        <v>55556</v>
      </c>
      <c r="I431" s="189">
        <v>50000</v>
      </c>
      <c r="J431" s="189">
        <v>50000</v>
      </c>
      <c r="K431" s="190">
        <v>200000</v>
      </c>
    </row>
    <row r="432" spans="1:11" ht="36">
      <c r="A432" s="184"/>
      <c r="B432" s="185"/>
      <c r="C432" s="186"/>
      <c r="D432" s="185"/>
      <c r="E432" s="185"/>
      <c r="F432" s="191" t="s">
        <v>268</v>
      </c>
      <c r="G432" s="192"/>
      <c r="H432" s="193"/>
      <c r="I432" s="193">
        <v>-5556</v>
      </c>
      <c r="J432" s="193">
        <v>0</v>
      </c>
      <c r="K432" s="194">
        <v>150000</v>
      </c>
    </row>
    <row r="433" spans="1:11" ht="24">
      <c r="A433" s="184" t="s">
        <v>28</v>
      </c>
      <c r="B433" s="185" t="s">
        <v>73</v>
      </c>
      <c r="C433" s="186" t="s">
        <v>74</v>
      </c>
      <c r="D433" s="185"/>
      <c r="E433" s="185" t="s">
        <v>187</v>
      </c>
      <c r="F433" s="187" t="s">
        <v>188</v>
      </c>
      <c r="G433" s="188" t="s">
        <v>269</v>
      </c>
      <c r="H433" s="189">
        <v>18</v>
      </c>
      <c r="I433" s="189">
        <v>1</v>
      </c>
      <c r="J433" s="189">
        <v>4</v>
      </c>
      <c r="K433" s="190">
        <v>1</v>
      </c>
    </row>
    <row r="434" spans="1:11" ht="24">
      <c r="A434" s="184" t="s">
        <v>28</v>
      </c>
      <c r="B434" s="185" t="s">
        <v>73</v>
      </c>
      <c r="C434" s="186" t="s">
        <v>74</v>
      </c>
      <c r="D434" s="185"/>
      <c r="E434" s="185" t="s">
        <v>187</v>
      </c>
      <c r="F434" s="187" t="s">
        <v>188</v>
      </c>
      <c r="G434" s="187" t="s">
        <v>270</v>
      </c>
      <c r="H434" s="189">
        <v>830000</v>
      </c>
      <c r="I434" s="189">
        <v>820000</v>
      </c>
      <c r="J434" s="189">
        <v>2051000</v>
      </c>
      <c r="K434" s="190">
        <v>200000</v>
      </c>
    </row>
    <row r="435" spans="1:11" ht="24">
      <c r="A435" s="184" t="s">
        <v>28</v>
      </c>
      <c r="B435" s="185" t="s">
        <v>73</v>
      </c>
      <c r="C435" s="186" t="s">
        <v>74</v>
      </c>
      <c r="D435" s="185"/>
      <c r="E435" s="185" t="s">
        <v>187</v>
      </c>
      <c r="F435" s="187" t="s">
        <v>188</v>
      </c>
      <c r="G435" s="187" t="s">
        <v>271</v>
      </c>
      <c r="H435" s="189">
        <v>46111</v>
      </c>
      <c r="I435" s="189">
        <v>820000</v>
      </c>
      <c r="J435" s="189">
        <v>512750</v>
      </c>
      <c r="K435" s="190">
        <v>200000</v>
      </c>
    </row>
    <row r="436" spans="1:11" ht="36">
      <c r="A436" s="184"/>
      <c r="B436" s="185"/>
      <c r="C436" s="186"/>
      <c r="D436" s="185"/>
      <c r="E436" s="185"/>
      <c r="F436" s="191" t="s">
        <v>272</v>
      </c>
      <c r="G436" s="192"/>
      <c r="H436" s="193"/>
      <c r="I436" s="193">
        <v>773889</v>
      </c>
      <c r="J436" s="193">
        <v>-307250</v>
      </c>
      <c r="K436" s="194">
        <v>-312750</v>
      </c>
    </row>
    <row r="437" spans="1:11" ht="24">
      <c r="A437" s="184" t="s">
        <v>28</v>
      </c>
      <c r="B437" s="185" t="s">
        <v>73</v>
      </c>
      <c r="C437" s="186" t="s">
        <v>74</v>
      </c>
      <c r="D437" s="185"/>
      <c r="E437" s="185" t="s">
        <v>187</v>
      </c>
      <c r="F437" s="187" t="s">
        <v>188</v>
      </c>
      <c r="G437" s="188" t="s">
        <v>273</v>
      </c>
      <c r="H437" s="189">
        <v>20</v>
      </c>
      <c r="I437" s="189">
        <v>0</v>
      </c>
      <c r="J437" s="189">
        <v>44</v>
      </c>
      <c r="K437" s="190"/>
    </row>
    <row r="438" spans="1:11" ht="24">
      <c r="A438" s="184" t="s">
        <v>28</v>
      </c>
      <c r="B438" s="185" t="s">
        <v>73</v>
      </c>
      <c r="C438" s="186" t="s">
        <v>74</v>
      </c>
      <c r="D438" s="185"/>
      <c r="E438" s="185" t="s">
        <v>187</v>
      </c>
      <c r="F438" s="187" t="s">
        <v>188</v>
      </c>
      <c r="G438" s="187" t="s">
        <v>274</v>
      </c>
      <c r="H438" s="189">
        <v>597600</v>
      </c>
      <c r="I438" s="189">
        <v>0</v>
      </c>
      <c r="J438" s="189">
        <v>1999392</v>
      </c>
      <c r="K438" s="190">
        <v>0</v>
      </c>
    </row>
    <row r="439" spans="1:11" ht="24">
      <c r="A439" s="184" t="s">
        <v>28</v>
      </c>
      <c r="B439" s="185" t="s">
        <v>73</v>
      </c>
      <c r="C439" s="186" t="s">
        <v>74</v>
      </c>
      <c r="D439" s="185"/>
      <c r="E439" s="185" t="s">
        <v>187</v>
      </c>
      <c r="F439" s="187" t="s">
        <v>188</v>
      </c>
      <c r="G439" s="187" t="s">
        <v>275</v>
      </c>
      <c r="H439" s="189">
        <v>29880</v>
      </c>
      <c r="I439" s="189"/>
      <c r="J439" s="189">
        <v>45441</v>
      </c>
      <c r="K439" s="190">
        <v>0</v>
      </c>
    </row>
    <row r="440" spans="1:11" ht="36">
      <c r="A440" s="184"/>
      <c r="B440" s="185"/>
      <c r="C440" s="186"/>
      <c r="D440" s="185"/>
      <c r="E440" s="185"/>
      <c r="F440" s="195" t="s">
        <v>276</v>
      </c>
      <c r="G440" s="196"/>
      <c r="H440" s="197"/>
      <c r="I440" s="197"/>
      <c r="J440" s="197"/>
      <c r="K440" s="198">
        <v>-45441</v>
      </c>
    </row>
    <row r="441" spans="1:11" ht="24">
      <c r="A441" s="184" t="s">
        <v>28</v>
      </c>
      <c r="B441" s="185" t="s">
        <v>73</v>
      </c>
      <c r="C441" s="186" t="s">
        <v>74</v>
      </c>
      <c r="D441" s="185"/>
      <c r="E441" s="185" t="s">
        <v>189</v>
      </c>
      <c r="F441" s="187" t="s">
        <v>190</v>
      </c>
      <c r="G441" s="188" t="s">
        <v>265</v>
      </c>
      <c r="H441" s="189">
        <v>0</v>
      </c>
      <c r="I441" s="189">
        <v>10</v>
      </c>
      <c r="J441" s="189">
        <v>4</v>
      </c>
      <c r="K441" s="190">
        <v>5</v>
      </c>
    </row>
    <row r="442" spans="1:11" ht="24">
      <c r="A442" s="184" t="s">
        <v>28</v>
      </c>
      <c r="B442" s="185" t="s">
        <v>73</v>
      </c>
      <c r="C442" s="186" t="s">
        <v>74</v>
      </c>
      <c r="D442" s="185"/>
      <c r="E442" s="185" t="s">
        <v>189</v>
      </c>
      <c r="F442" s="187" t="s">
        <v>190</v>
      </c>
      <c r="G442" s="187" t="s">
        <v>266</v>
      </c>
      <c r="H442" s="189">
        <v>0</v>
      </c>
      <c r="I442" s="189">
        <v>0</v>
      </c>
      <c r="J442" s="189">
        <v>0</v>
      </c>
      <c r="K442" s="190">
        <v>150000</v>
      </c>
    </row>
    <row r="443" spans="1:11" ht="24">
      <c r="A443" s="184" t="s">
        <v>28</v>
      </c>
      <c r="B443" s="185" t="s">
        <v>73</v>
      </c>
      <c r="C443" s="186" t="s">
        <v>74</v>
      </c>
      <c r="D443" s="185"/>
      <c r="E443" s="185" t="s">
        <v>189</v>
      </c>
      <c r="F443" s="187" t="s">
        <v>190</v>
      </c>
      <c r="G443" s="187" t="s">
        <v>267</v>
      </c>
      <c r="H443" s="189"/>
      <c r="I443" s="189">
        <v>0</v>
      </c>
      <c r="J443" s="189">
        <v>0</v>
      </c>
      <c r="K443" s="190">
        <v>30000</v>
      </c>
    </row>
    <row r="444" spans="1:11" ht="36">
      <c r="A444" s="184"/>
      <c r="B444" s="185"/>
      <c r="C444" s="186"/>
      <c r="D444" s="185"/>
      <c r="E444" s="185"/>
      <c r="F444" s="191" t="s">
        <v>268</v>
      </c>
      <c r="G444" s="192"/>
      <c r="H444" s="193"/>
      <c r="I444" s="193"/>
      <c r="J444" s="193">
        <v>0</v>
      </c>
      <c r="K444" s="194">
        <v>30000</v>
      </c>
    </row>
    <row r="445" spans="1:11" ht="24">
      <c r="A445" s="184" t="s">
        <v>28</v>
      </c>
      <c r="B445" s="185" t="s">
        <v>73</v>
      </c>
      <c r="C445" s="186" t="s">
        <v>74</v>
      </c>
      <c r="D445" s="185"/>
      <c r="E445" s="185" t="s">
        <v>189</v>
      </c>
      <c r="F445" s="187" t="s">
        <v>190</v>
      </c>
      <c r="G445" s="188" t="s">
        <v>269</v>
      </c>
      <c r="H445" s="189">
        <v>0</v>
      </c>
      <c r="I445" s="189">
        <v>10</v>
      </c>
      <c r="J445" s="189">
        <v>4</v>
      </c>
      <c r="K445" s="190">
        <v>5</v>
      </c>
    </row>
    <row r="446" spans="1:11" ht="24">
      <c r="A446" s="184" t="s">
        <v>28</v>
      </c>
      <c r="B446" s="185" t="s">
        <v>73</v>
      </c>
      <c r="C446" s="186" t="s">
        <v>74</v>
      </c>
      <c r="D446" s="185"/>
      <c r="E446" s="185" t="s">
        <v>189</v>
      </c>
      <c r="F446" s="187" t="s">
        <v>190</v>
      </c>
      <c r="G446" s="187" t="s">
        <v>270</v>
      </c>
      <c r="H446" s="189">
        <v>0</v>
      </c>
      <c r="I446" s="189">
        <v>0</v>
      </c>
      <c r="J446" s="189">
        <v>0</v>
      </c>
      <c r="K446" s="190">
        <v>150000</v>
      </c>
    </row>
    <row r="447" spans="1:11" ht="24">
      <c r="A447" s="184" t="s">
        <v>28</v>
      </c>
      <c r="B447" s="185" t="s">
        <v>73</v>
      </c>
      <c r="C447" s="186" t="s">
        <v>74</v>
      </c>
      <c r="D447" s="185"/>
      <c r="E447" s="185" t="s">
        <v>189</v>
      </c>
      <c r="F447" s="187" t="s">
        <v>190</v>
      </c>
      <c r="G447" s="187" t="s">
        <v>271</v>
      </c>
      <c r="H447" s="189"/>
      <c r="I447" s="189">
        <v>0</v>
      </c>
      <c r="J447" s="189">
        <v>0</v>
      </c>
      <c r="K447" s="190">
        <v>30000</v>
      </c>
    </row>
    <row r="448" spans="1:11" ht="36">
      <c r="A448" s="184"/>
      <c r="B448" s="185"/>
      <c r="C448" s="186"/>
      <c r="D448" s="185"/>
      <c r="E448" s="185"/>
      <c r="F448" s="191" t="s">
        <v>272</v>
      </c>
      <c r="G448" s="192"/>
      <c r="H448" s="193"/>
      <c r="I448" s="193"/>
      <c r="J448" s="193">
        <v>0</v>
      </c>
      <c r="K448" s="194">
        <v>30000</v>
      </c>
    </row>
    <row r="449" spans="1:11" ht="24">
      <c r="A449" s="184" t="s">
        <v>28</v>
      </c>
      <c r="B449" s="185" t="s">
        <v>73</v>
      </c>
      <c r="C449" s="186" t="s">
        <v>74</v>
      </c>
      <c r="D449" s="185"/>
      <c r="E449" s="185" t="s">
        <v>189</v>
      </c>
      <c r="F449" s="187" t="s">
        <v>190</v>
      </c>
      <c r="G449" s="188" t="s">
        <v>273</v>
      </c>
      <c r="H449" s="189"/>
      <c r="I449" s="189"/>
      <c r="J449" s="189">
        <v>0</v>
      </c>
      <c r="K449" s="190"/>
    </row>
    <row r="450" spans="1:11" ht="24">
      <c r="A450" s="184" t="s">
        <v>28</v>
      </c>
      <c r="B450" s="185" t="s">
        <v>73</v>
      </c>
      <c r="C450" s="186" t="s">
        <v>74</v>
      </c>
      <c r="D450" s="185"/>
      <c r="E450" s="185" t="s">
        <v>189</v>
      </c>
      <c r="F450" s="187" t="s">
        <v>190</v>
      </c>
      <c r="G450" s="187" t="s">
        <v>274</v>
      </c>
      <c r="H450" s="189">
        <v>0</v>
      </c>
      <c r="I450" s="189">
        <v>0</v>
      </c>
      <c r="J450" s="189">
        <v>0</v>
      </c>
      <c r="K450" s="190">
        <v>0</v>
      </c>
    </row>
    <row r="451" spans="1:11" ht="24">
      <c r="A451" s="184" t="s">
        <v>28</v>
      </c>
      <c r="B451" s="185" t="s">
        <v>73</v>
      </c>
      <c r="C451" s="186" t="s">
        <v>74</v>
      </c>
      <c r="D451" s="185"/>
      <c r="E451" s="185" t="s">
        <v>189</v>
      </c>
      <c r="F451" s="187" t="s">
        <v>190</v>
      </c>
      <c r="G451" s="187" t="s">
        <v>275</v>
      </c>
      <c r="H451" s="189">
        <v>0</v>
      </c>
      <c r="I451" s="189">
        <v>0</v>
      </c>
      <c r="J451" s="189"/>
      <c r="K451" s="190">
        <v>0</v>
      </c>
    </row>
    <row r="452" spans="1:11" ht="36">
      <c r="A452" s="184"/>
      <c r="B452" s="185"/>
      <c r="C452" s="186"/>
      <c r="D452" s="185"/>
      <c r="E452" s="185"/>
      <c r="F452" s="195" t="s">
        <v>276</v>
      </c>
      <c r="G452" s="196"/>
      <c r="H452" s="197"/>
      <c r="I452" s="197">
        <v>0</v>
      </c>
      <c r="J452" s="197"/>
      <c r="K452" s="198"/>
    </row>
    <row r="453" spans="1:11" ht="24">
      <c r="A453" s="184" t="s">
        <v>28</v>
      </c>
      <c r="B453" s="185" t="s">
        <v>73</v>
      </c>
      <c r="C453" s="186" t="s">
        <v>74</v>
      </c>
      <c r="D453" s="185"/>
      <c r="E453" s="185" t="s">
        <v>191</v>
      </c>
      <c r="F453" s="187" t="s">
        <v>192</v>
      </c>
      <c r="G453" s="188" t="s">
        <v>265</v>
      </c>
      <c r="H453" s="189">
        <v>100</v>
      </c>
      <c r="I453" s="189">
        <v>10</v>
      </c>
      <c r="J453" s="189">
        <v>12</v>
      </c>
      <c r="K453" s="190">
        <v>5</v>
      </c>
    </row>
    <row r="454" spans="1:11" ht="24">
      <c r="A454" s="184" t="s">
        <v>28</v>
      </c>
      <c r="B454" s="185" t="s">
        <v>73</v>
      </c>
      <c r="C454" s="186" t="s">
        <v>74</v>
      </c>
      <c r="D454" s="185"/>
      <c r="E454" s="185" t="s">
        <v>191</v>
      </c>
      <c r="F454" s="187" t="s">
        <v>192</v>
      </c>
      <c r="G454" s="187" t="s">
        <v>266</v>
      </c>
      <c r="H454" s="189">
        <v>0</v>
      </c>
      <c r="I454" s="189">
        <v>0</v>
      </c>
      <c r="J454" s="189">
        <v>0</v>
      </c>
      <c r="K454" s="190">
        <v>150000</v>
      </c>
    </row>
    <row r="455" spans="1:11" ht="24">
      <c r="A455" s="184" t="s">
        <v>28</v>
      </c>
      <c r="B455" s="185" t="s">
        <v>73</v>
      </c>
      <c r="C455" s="186" t="s">
        <v>74</v>
      </c>
      <c r="D455" s="185"/>
      <c r="E455" s="185" t="s">
        <v>191</v>
      </c>
      <c r="F455" s="187" t="s">
        <v>192</v>
      </c>
      <c r="G455" s="187" t="s">
        <v>267</v>
      </c>
      <c r="H455" s="189">
        <v>0</v>
      </c>
      <c r="I455" s="189">
        <v>0</v>
      </c>
      <c r="J455" s="189">
        <v>0</v>
      </c>
      <c r="K455" s="190">
        <v>30000</v>
      </c>
    </row>
    <row r="456" spans="1:11" ht="36">
      <c r="A456" s="184"/>
      <c r="B456" s="185"/>
      <c r="C456" s="186"/>
      <c r="D456" s="185"/>
      <c r="E456" s="185"/>
      <c r="F456" s="191" t="s">
        <v>268</v>
      </c>
      <c r="G456" s="192"/>
      <c r="H456" s="193"/>
      <c r="I456" s="193">
        <v>0</v>
      </c>
      <c r="J456" s="193">
        <v>0</v>
      </c>
      <c r="K456" s="194">
        <v>30000</v>
      </c>
    </row>
    <row r="457" spans="1:11" ht="24">
      <c r="A457" s="184" t="s">
        <v>28</v>
      </c>
      <c r="B457" s="185" t="s">
        <v>73</v>
      </c>
      <c r="C457" s="186" t="s">
        <v>74</v>
      </c>
      <c r="D457" s="185"/>
      <c r="E457" s="185" t="s">
        <v>191</v>
      </c>
      <c r="F457" s="187" t="s">
        <v>192</v>
      </c>
      <c r="G457" s="188" t="s">
        <v>269</v>
      </c>
      <c r="H457" s="189">
        <v>100</v>
      </c>
      <c r="I457" s="189">
        <v>10</v>
      </c>
      <c r="J457" s="189">
        <v>12</v>
      </c>
      <c r="K457" s="190">
        <v>5</v>
      </c>
    </row>
    <row r="458" spans="1:11" ht="24">
      <c r="A458" s="184" t="s">
        <v>28</v>
      </c>
      <c r="B458" s="185" t="s">
        <v>73</v>
      </c>
      <c r="C458" s="186" t="s">
        <v>74</v>
      </c>
      <c r="D458" s="185"/>
      <c r="E458" s="185" t="s">
        <v>191</v>
      </c>
      <c r="F458" s="187" t="s">
        <v>192</v>
      </c>
      <c r="G458" s="187" t="s">
        <v>270</v>
      </c>
      <c r="H458" s="189">
        <v>0</v>
      </c>
      <c r="I458" s="189">
        <v>0</v>
      </c>
      <c r="J458" s="189">
        <v>0</v>
      </c>
      <c r="K458" s="190">
        <v>150000</v>
      </c>
    </row>
    <row r="459" spans="1:11" ht="24">
      <c r="A459" s="184" t="s">
        <v>28</v>
      </c>
      <c r="B459" s="185" t="s">
        <v>73</v>
      </c>
      <c r="C459" s="186" t="s">
        <v>74</v>
      </c>
      <c r="D459" s="185"/>
      <c r="E459" s="185" t="s">
        <v>191</v>
      </c>
      <c r="F459" s="187" t="s">
        <v>192</v>
      </c>
      <c r="G459" s="187" t="s">
        <v>271</v>
      </c>
      <c r="H459" s="189">
        <v>0</v>
      </c>
      <c r="I459" s="189">
        <v>0</v>
      </c>
      <c r="J459" s="189">
        <v>0</v>
      </c>
      <c r="K459" s="190">
        <v>30000</v>
      </c>
    </row>
    <row r="460" spans="1:11" ht="36">
      <c r="A460" s="184"/>
      <c r="B460" s="185"/>
      <c r="C460" s="186"/>
      <c r="D460" s="185"/>
      <c r="E460" s="185"/>
      <c r="F460" s="191" t="s">
        <v>272</v>
      </c>
      <c r="G460" s="192"/>
      <c r="H460" s="193"/>
      <c r="I460" s="193">
        <v>0</v>
      </c>
      <c r="J460" s="193">
        <v>0</v>
      </c>
      <c r="K460" s="194">
        <v>30000</v>
      </c>
    </row>
    <row r="461" spans="1:11" ht="24">
      <c r="A461" s="184" t="s">
        <v>28</v>
      </c>
      <c r="B461" s="185" t="s">
        <v>73</v>
      </c>
      <c r="C461" s="186" t="s">
        <v>74</v>
      </c>
      <c r="D461" s="185"/>
      <c r="E461" s="185" t="s">
        <v>191</v>
      </c>
      <c r="F461" s="187" t="s">
        <v>192</v>
      </c>
      <c r="G461" s="188" t="s">
        <v>273</v>
      </c>
      <c r="H461" s="189"/>
      <c r="I461" s="189"/>
      <c r="J461" s="189">
        <v>0</v>
      </c>
      <c r="K461" s="190"/>
    </row>
    <row r="462" spans="1:11" ht="24">
      <c r="A462" s="184" t="s">
        <v>28</v>
      </c>
      <c r="B462" s="185" t="s">
        <v>73</v>
      </c>
      <c r="C462" s="186" t="s">
        <v>74</v>
      </c>
      <c r="D462" s="185"/>
      <c r="E462" s="185" t="s">
        <v>191</v>
      </c>
      <c r="F462" s="187" t="s">
        <v>192</v>
      </c>
      <c r="G462" s="187" t="s">
        <v>274</v>
      </c>
      <c r="H462" s="189">
        <v>0</v>
      </c>
      <c r="I462" s="189">
        <v>0</v>
      </c>
      <c r="J462" s="189">
        <v>0</v>
      </c>
      <c r="K462" s="190">
        <v>0</v>
      </c>
    </row>
    <row r="463" spans="1:11" ht="24">
      <c r="A463" s="184" t="s">
        <v>28</v>
      </c>
      <c r="B463" s="185" t="s">
        <v>73</v>
      </c>
      <c r="C463" s="186" t="s">
        <v>74</v>
      </c>
      <c r="D463" s="185"/>
      <c r="E463" s="185" t="s">
        <v>191</v>
      </c>
      <c r="F463" s="187" t="s">
        <v>192</v>
      </c>
      <c r="G463" s="187" t="s">
        <v>275</v>
      </c>
      <c r="H463" s="189">
        <v>0</v>
      </c>
      <c r="I463" s="189">
        <v>0</v>
      </c>
      <c r="J463" s="189"/>
      <c r="K463" s="190">
        <v>0</v>
      </c>
    </row>
    <row r="464" spans="1:11" ht="36">
      <c r="A464" s="184"/>
      <c r="B464" s="185"/>
      <c r="C464" s="186"/>
      <c r="D464" s="185"/>
      <c r="E464" s="185"/>
      <c r="F464" s="195" t="s">
        <v>276</v>
      </c>
      <c r="G464" s="196"/>
      <c r="H464" s="197"/>
      <c r="I464" s="197">
        <v>0</v>
      </c>
      <c r="J464" s="197"/>
      <c r="K464" s="198"/>
    </row>
    <row r="465" spans="1:11" ht="36">
      <c r="A465" s="184" t="s">
        <v>28</v>
      </c>
      <c r="B465" s="185" t="s">
        <v>73</v>
      </c>
      <c r="C465" s="186" t="s">
        <v>74</v>
      </c>
      <c r="D465" s="185"/>
      <c r="E465" s="185" t="s">
        <v>277</v>
      </c>
      <c r="F465" s="187" t="s">
        <v>278</v>
      </c>
      <c r="G465" s="188" t="s">
        <v>265</v>
      </c>
      <c r="H465" s="189">
        <v>35</v>
      </c>
      <c r="I465" s="189">
        <v>1</v>
      </c>
      <c r="J465" s="189">
        <v>0</v>
      </c>
      <c r="K465" s="190">
        <v>0</v>
      </c>
    </row>
    <row r="466" spans="1:11" ht="36">
      <c r="A466" s="184" t="s">
        <v>28</v>
      </c>
      <c r="B466" s="185" t="s">
        <v>73</v>
      </c>
      <c r="C466" s="186" t="s">
        <v>74</v>
      </c>
      <c r="D466" s="185"/>
      <c r="E466" s="185" t="s">
        <v>277</v>
      </c>
      <c r="F466" s="187" t="s">
        <v>278</v>
      </c>
      <c r="G466" s="187" t="s">
        <v>266</v>
      </c>
      <c r="H466" s="189">
        <v>2117000</v>
      </c>
      <c r="I466" s="189">
        <v>1500000</v>
      </c>
      <c r="J466" s="189">
        <v>0</v>
      </c>
      <c r="K466" s="190">
        <v>0</v>
      </c>
    </row>
    <row r="467" spans="1:11" ht="36">
      <c r="A467" s="184" t="s">
        <v>28</v>
      </c>
      <c r="B467" s="185" t="s">
        <v>73</v>
      </c>
      <c r="C467" s="186" t="s">
        <v>74</v>
      </c>
      <c r="D467" s="185"/>
      <c r="E467" s="185" t="s">
        <v>277</v>
      </c>
      <c r="F467" s="187" t="s">
        <v>278</v>
      </c>
      <c r="G467" s="187" t="s">
        <v>267</v>
      </c>
      <c r="H467" s="189">
        <v>60486</v>
      </c>
      <c r="I467" s="189">
        <v>1500000</v>
      </c>
      <c r="J467" s="189"/>
      <c r="K467" s="190"/>
    </row>
    <row r="468" spans="1:11" ht="36">
      <c r="A468" s="184"/>
      <c r="B468" s="185"/>
      <c r="C468" s="186"/>
      <c r="D468" s="185"/>
      <c r="E468" s="185"/>
      <c r="F468" s="191" t="s">
        <v>268</v>
      </c>
      <c r="G468" s="192"/>
      <c r="H468" s="193"/>
      <c r="I468" s="193">
        <v>1439514</v>
      </c>
      <c r="J468" s="193"/>
      <c r="K468" s="194"/>
    </row>
    <row r="469" spans="1:11" ht="36">
      <c r="A469" s="184" t="s">
        <v>28</v>
      </c>
      <c r="B469" s="185" t="s">
        <v>73</v>
      </c>
      <c r="C469" s="186" t="s">
        <v>74</v>
      </c>
      <c r="D469" s="185"/>
      <c r="E469" s="185" t="s">
        <v>277</v>
      </c>
      <c r="F469" s="187" t="s">
        <v>278</v>
      </c>
      <c r="G469" s="188" t="s">
        <v>269</v>
      </c>
      <c r="H469" s="189">
        <v>35</v>
      </c>
      <c r="I469" s="189">
        <v>1</v>
      </c>
      <c r="J469" s="189">
        <v>0</v>
      </c>
      <c r="K469" s="190">
        <v>0</v>
      </c>
    </row>
    <row r="470" spans="1:11" ht="36">
      <c r="A470" s="184" t="s">
        <v>28</v>
      </c>
      <c r="B470" s="185" t="s">
        <v>73</v>
      </c>
      <c r="C470" s="186" t="s">
        <v>74</v>
      </c>
      <c r="D470" s="185"/>
      <c r="E470" s="185" t="s">
        <v>277</v>
      </c>
      <c r="F470" s="187" t="s">
        <v>278</v>
      </c>
      <c r="G470" s="187" t="s">
        <v>270</v>
      </c>
      <c r="H470" s="189">
        <v>2117000</v>
      </c>
      <c r="I470" s="189">
        <v>1208000</v>
      </c>
      <c r="J470" s="189">
        <v>0</v>
      </c>
      <c r="K470" s="190">
        <v>0</v>
      </c>
    </row>
    <row r="471" spans="1:11" ht="36">
      <c r="A471" s="184" t="s">
        <v>28</v>
      </c>
      <c r="B471" s="185" t="s">
        <v>73</v>
      </c>
      <c r="C471" s="186" t="s">
        <v>74</v>
      </c>
      <c r="D471" s="185"/>
      <c r="E471" s="185" t="s">
        <v>277</v>
      </c>
      <c r="F471" s="187" t="s">
        <v>278</v>
      </c>
      <c r="G471" s="187" t="s">
        <v>271</v>
      </c>
      <c r="H471" s="189">
        <v>60486</v>
      </c>
      <c r="I471" s="189">
        <v>1208000</v>
      </c>
      <c r="J471" s="189"/>
      <c r="K471" s="190"/>
    </row>
    <row r="472" spans="1:11" ht="36">
      <c r="A472" s="184"/>
      <c r="B472" s="185"/>
      <c r="C472" s="186"/>
      <c r="D472" s="185"/>
      <c r="E472" s="185"/>
      <c r="F472" s="191" t="s">
        <v>272</v>
      </c>
      <c r="G472" s="192"/>
      <c r="H472" s="193"/>
      <c r="I472" s="193">
        <v>1147514</v>
      </c>
      <c r="J472" s="193"/>
      <c r="K472" s="194"/>
    </row>
    <row r="473" spans="1:11" ht="36">
      <c r="A473" s="184" t="s">
        <v>28</v>
      </c>
      <c r="B473" s="185" t="s">
        <v>73</v>
      </c>
      <c r="C473" s="186" t="s">
        <v>74</v>
      </c>
      <c r="D473" s="185"/>
      <c r="E473" s="185" t="s">
        <v>277</v>
      </c>
      <c r="F473" s="187" t="s">
        <v>278</v>
      </c>
      <c r="G473" s="188" t="s">
        <v>273</v>
      </c>
      <c r="H473" s="189"/>
      <c r="I473" s="189"/>
      <c r="J473" s="189"/>
      <c r="K473" s="190"/>
    </row>
    <row r="474" spans="1:11" ht="36">
      <c r="A474" s="184" t="s">
        <v>28</v>
      </c>
      <c r="B474" s="185" t="s">
        <v>73</v>
      </c>
      <c r="C474" s="186" t="s">
        <v>74</v>
      </c>
      <c r="D474" s="185"/>
      <c r="E474" s="185" t="s">
        <v>277</v>
      </c>
      <c r="F474" s="187" t="s">
        <v>278</v>
      </c>
      <c r="G474" s="187" t="s">
        <v>274</v>
      </c>
      <c r="H474" s="189">
        <v>0</v>
      </c>
      <c r="I474" s="189">
        <v>1113000</v>
      </c>
      <c r="J474" s="189">
        <v>0</v>
      </c>
      <c r="K474" s="190">
        <v>0</v>
      </c>
    </row>
    <row r="475" spans="1:11" ht="36">
      <c r="A475" s="184" t="s">
        <v>28</v>
      </c>
      <c r="B475" s="185" t="s">
        <v>73</v>
      </c>
      <c r="C475" s="186" t="s">
        <v>74</v>
      </c>
      <c r="D475" s="185"/>
      <c r="E475" s="185" t="s">
        <v>277</v>
      </c>
      <c r="F475" s="187" t="s">
        <v>278</v>
      </c>
      <c r="G475" s="187" t="s">
        <v>275</v>
      </c>
      <c r="H475" s="189">
        <v>0</v>
      </c>
      <c r="I475" s="189">
        <v>1113000</v>
      </c>
      <c r="J475" s="189">
        <v>0</v>
      </c>
      <c r="K475" s="190">
        <v>0</v>
      </c>
    </row>
    <row r="476" spans="1:11" ht="36">
      <c r="A476" s="184"/>
      <c r="B476" s="185"/>
      <c r="C476" s="186"/>
      <c r="D476" s="185"/>
      <c r="E476" s="185"/>
      <c r="F476" s="195" t="s">
        <v>276</v>
      </c>
      <c r="G476" s="196"/>
      <c r="H476" s="197"/>
      <c r="I476" s="197">
        <v>1113000</v>
      </c>
      <c r="J476" s="197">
        <v>-1113000</v>
      </c>
      <c r="K476" s="198">
        <v>0</v>
      </c>
    </row>
    <row r="477" spans="1:11" ht="36">
      <c r="A477" s="184" t="s">
        <v>28</v>
      </c>
      <c r="B477" s="185" t="s">
        <v>73</v>
      </c>
      <c r="C477" s="186" t="s">
        <v>74</v>
      </c>
      <c r="D477" s="185"/>
      <c r="E477" s="185" t="s">
        <v>279</v>
      </c>
      <c r="F477" s="187" t="s">
        <v>280</v>
      </c>
      <c r="G477" s="188" t="s">
        <v>265</v>
      </c>
      <c r="H477" s="189">
        <v>1</v>
      </c>
      <c r="I477" s="189">
        <v>1</v>
      </c>
      <c r="J477" s="189"/>
      <c r="K477" s="190">
        <v>0</v>
      </c>
    </row>
    <row r="478" spans="1:11" ht="36">
      <c r="A478" s="184" t="s">
        <v>28</v>
      </c>
      <c r="B478" s="185" t="s">
        <v>73</v>
      </c>
      <c r="C478" s="186" t="s">
        <v>74</v>
      </c>
      <c r="D478" s="185"/>
      <c r="E478" s="185" t="s">
        <v>279</v>
      </c>
      <c r="F478" s="187" t="s">
        <v>280</v>
      </c>
      <c r="G478" s="187" t="s">
        <v>266</v>
      </c>
      <c r="H478" s="189">
        <v>12000000</v>
      </c>
      <c r="I478" s="189">
        <v>15000000</v>
      </c>
      <c r="J478" s="189">
        <v>0</v>
      </c>
      <c r="K478" s="190">
        <v>0</v>
      </c>
    </row>
    <row r="479" spans="1:11" ht="36">
      <c r="A479" s="184" t="s">
        <v>28</v>
      </c>
      <c r="B479" s="185" t="s">
        <v>73</v>
      </c>
      <c r="C479" s="186" t="s">
        <v>74</v>
      </c>
      <c r="D479" s="185"/>
      <c r="E479" s="185" t="s">
        <v>279</v>
      </c>
      <c r="F479" s="187" t="s">
        <v>280</v>
      </c>
      <c r="G479" s="187" t="s">
        <v>267</v>
      </c>
      <c r="H479" s="189">
        <v>12000000</v>
      </c>
      <c r="I479" s="189">
        <v>15000000</v>
      </c>
      <c r="J479" s="189">
        <v>0</v>
      </c>
      <c r="K479" s="190"/>
    </row>
    <row r="480" spans="1:11" ht="36">
      <c r="A480" s="184"/>
      <c r="B480" s="185"/>
      <c r="C480" s="186"/>
      <c r="D480" s="185"/>
      <c r="E480" s="185"/>
      <c r="F480" s="191" t="s">
        <v>268</v>
      </c>
      <c r="G480" s="192"/>
      <c r="H480" s="193"/>
      <c r="I480" s="193">
        <v>3000000</v>
      </c>
      <c r="J480" s="193">
        <v>-15000000</v>
      </c>
      <c r="K480" s="194"/>
    </row>
    <row r="481" spans="1:11" ht="36">
      <c r="A481" s="184" t="s">
        <v>28</v>
      </c>
      <c r="B481" s="185" t="s">
        <v>73</v>
      </c>
      <c r="C481" s="186" t="s">
        <v>74</v>
      </c>
      <c r="D481" s="185"/>
      <c r="E481" s="185" t="s">
        <v>279</v>
      </c>
      <c r="F481" s="187" t="s">
        <v>280</v>
      </c>
      <c r="G481" s="188" t="s">
        <v>269</v>
      </c>
      <c r="H481" s="189"/>
      <c r="I481" s="189">
        <v>1</v>
      </c>
      <c r="J481" s="189"/>
      <c r="K481" s="190">
        <v>0</v>
      </c>
    </row>
    <row r="482" spans="1:11" ht="36">
      <c r="A482" s="184" t="s">
        <v>28</v>
      </c>
      <c r="B482" s="185" t="s">
        <v>73</v>
      </c>
      <c r="C482" s="186" t="s">
        <v>74</v>
      </c>
      <c r="D482" s="185"/>
      <c r="E482" s="185" t="s">
        <v>279</v>
      </c>
      <c r="F482" s="187" t="s">
        <v>280</v>
      </c>
      <c r="G482" s="187" t="s">
        <v>270</v>
      </c>
      <c r="H482" s="189">
        <v>0</v>
      </c>
      <c r="I482" s="189">
        <v>15000000</v>
      </c>
      <c r="J482" s="189">
        <v>0</v>
      </c>
      <c r="K482" s="190">
        <v>0</v>
      </c>
    </row>
    <row r="483" spans="1:11" ht="36">
      <c r="A483" s="184" t="s">
        <v>28</v>
      </c>
      <c r="B483" s="185" t="s">
        <v>73</v>
      </c>
      <c r="C483" s="186" t="s">
        <v>74</v>
      </c>
      <c r="D483" s="185"/>
      <c r="E483" s="185" t="s">
        <v>279</v>
      </c>
      <c r="F483" s="187" t="s">
        <v>280</v>
      </c>
      <c r="G483" s="187" t="s">
        <v>271</v>
      </c>
      <c r="H483" s="189">
        <v>0</v>
      </c>
      <c r="I483" s="189">
        <v>15000000</v>
      </c>
      <c r="J483" s="189">
        <v>0</v>
      </c>
      <c r="K483" s="190"/>
    </row>
    <row r="484" spans="1:11" ht="36">
      <c r="A484" s="184"/>
      <c r="B484" s="185"/>
      <c r="C484" s="186"/>
      <c r="D484" s="185"/>
      <c r="E484" s="185"/>
      <c r="F484" s="191" t="s">
        <v>272</v>
      </c>
      <c r="G484" s="192"/>
      <c r="H484" s="193"/>
      <c r="I484" s="193">
        <v>15000000</v>
      </c>
      <c r="J484" s="193">
        <v>-15000000</v>
      </c>
      <c r="K484" s="194"/>
    </row>
    <row r="485" spans="1:11" ht="36">
      <c r="A485" s="184" t="s">
        <v>28</v>
      </c>
      <c r="B485" s="185" t="s">
        <v>73</v>
      </c>
      <c r="C485" s="186" t="s">
        <v>74</v>
      </c>
      <c r="D485" s="185"/>
      <c r="E485" s="185" t="s">
        <v>279</v>
      </c>
      <c r="F485" s="187" t="s">
        <v>280</v>
      </c>
      <c r="G485" s="188" t="s">
        <v>273</v>
      </c>
      <c r="H485" s="189"/>
      <c r="I485" s="189"/>
      <c r="J485" s="189"/>
      <c r="K485" s="190"/>
    </row>
    <row r="486" spans="1:11" ht="36">
      <c r="A486" s="184" t="s">
        <v>28</v>
      </c>
      <c r="B486" s="185" t="s">
        <v>73</v>
      </c>
      <c r="C486" s="186" t="s">
        <v>74</v>
      </c>
      <c r="D486" s="185"/>
      <c r="E486" s="185" t="s">
        <v>279</v>
      </c>
      <c r="F486" s="187" t="s">
        <v>280</v>
      </c>
      <c r="G486" s="187" t="s">
        <v>274</v>
      </c>
      <c r="H486" s="189">
        <v>0</v>
      </c>
      <c r="I486" s="189">
        <v>13800000</v>
      </c>
      <c r="J486" s="189">
        <v>0</v>
      </c>
      <c r="K486" s="190">
        <v>0</v>
      </c>
    </row>
    <row r="487" spans="1:11" ht="36">
      <c r="A487" s="184" t="s">
        <v>28</v>
      </c>
      <c r="B487" s="185" t="s">
        <v>73</v>
      </c>
      <c r="C487" s="186" t="s">
        <v>74</v>
      </c>
      <c r="D487" s="185"/>
      <c r="E487" s="185" t="s">
        <v>279</v>
      </c>
      <c r="F487" s="187" t="s">
        <v>280</v>
      </c>
      <c r="G487" s="187" t="s">
        <v>275</v>
      </c>
      <c r="H487" s="189">
        <v>0</v>
      </c>
      <c r="I487" s="189">
        <v>13800000</v>
      </c>
      <c r="J487" s="189">
        <v>0</v>
      </c>
      <c r="K487" s="190">
        <v>0</v>
      </c>
    </row>
    <row r="488" spans="1:11" ht="36">
      <c r="A488" s="184"/>
      <c r="B488" s="185"/>
      <c r="C488" s="186"/>
      <c r="D488" s="185"/>
      <c r="E488" s="185"/>
      <c r="F488" s="195" t="s">
        <v>276</v>
      </c>
      <c r="G488" s="196"/>
      <c r="H488" s="197"/>
      <c r="I488" s="197">
        <v>13800000</v>
      </c>
      <c r="J488" s="197">
        <v>-13800000</v>
      </c>
      <c r="K488" s="198">
        <v>0</v>
      </c>
    </row>
    <row r="489" spans="1:11" ht="24">
      <c r="A489" s="184" t="s">
        <v>28</v>
      </c>
      <c r="B489" s="185" t="s">
        <v>73</v>
      </c>
      <c r="C489" s="186" t="s">
        <v>74</v>
      </c>
      <c r="D489" s="185"/>
      <c r="E489" s="185" t="s">
        <v>281</v>
      </c>
      <c r="F489" s="187" t="s">
        <v>282</v>
      </c>
      <c r="G489" s="188" t="s">
        <v>265</v>
      </c>
      <c r="H489" s="189">
        <v>0</v>
      </c>
      <c r="I489" s="189">
        <v>0</v>
      </c>
      <c r="J489" s="189"/>
      <c r="K489" s="190">
        <v>0</v>
      </c>
    </row>
    <row r="490" spans="1:11" ht="24">
      <c r="A490" s="184" t="s">
        <v>28</v>
      </c>
      <c r="B490" s="185" t="s">
        <v>73</v>
      </c>
      <c r="C490" s="186" t="s">
        <v>74</v>
      </c>
      <c r="D490" s="185"/>
      <c r="E490" s="185" t="s">
        <v>281</v>
      </c>
      <c r="F490" s="187" t="s">
        <v>282</v>
      </c>
      <c r="G490" s="187" t="s">
        <v>266</v>
      </c>
      <c r="H490" s="189">
        <v>9860000</v>
      </c>
      <c r="I490" s="189">
        <v>0</v>
      </c>
      <c r="J490" s="189">
        <v>0</v>
      </c>
      <c r="K490" s="190">
        <v>0</v>
      </c>
    </row>
    <row r="491" spans="1:11" ht="24">
      <c r="A491" s="184" t="s">
        <v>28</v>
      </c>
      <c r="B491" s="185" t="s">
        <v>73</v>
      </c>
      <c r="C491" s="186" t="s">
        <v>74</v>
      </c>
      <c r="D491" s="185"/>
      <c r="E491" s="185" t="s">
        <v>281</v>
      </c>
      <c r="F491" s="187" t="s">
        <v>282</v>
      </c>
      <c r="G491" s="187" t="s">
        <v>267</v>
      </c>
      <c r="H491" s="189"/>
      <c r="I491" s="189"/>
      <c r="J491" s="189">
        <v>0</v>
      </c>
      <c r="K491" s="190"/>
    </row>
    <row r="492" spans="1:11" ht="36">
      <c r="A492" s="184"/>
      <c r="B492" s="185"/>
      <c r="C492" s="186"/>
      <c r="D492" s="185"/>
      <c r="E492" s="185"/>
      <c r="F492" s="191" t="s">
        <v>268</v>
      </c>
      <c r="G492" s="192"/>
      <c r="H492" s="193"/>
      <c r="I492" s="193"/>
      <c r="J492" s="193"/>
      <c r="K492" s="194"/>
    </row>
    <row r="493" spans="1:11" ht="24">
      <c r="A493" s="184" t="s">
        <v>28</v>
      </c>
      <c r="B493" s="185" t="s">
        <v>73</v>
      </c>
      <c r="C493" s="186" t="s">
        <v>74</v>
      </c>
      <c r="D493" s="185"/>
      <c r="E493" s="185" t="s">
        <v>281</v>
      </c>
      <c r="F493" s="187" t="s">
        <v>282</v>
      </c>
      <c r="G493" s="188" t="s">
        <v>269</v>
      </c>
      <c r="H493" s="189">
        <v>1</v>
      </c>
      <c r="I493" s="189">
        <v>0</v>
      </c>
      <c r="J493" s="189"/>
      <c r="K493" s="190">
        <v>0</v>
      </c>
    </row>
    <row r="494" spans="1:11" ht="24">
      <c r="A494" s="184" t="s">
        <v>28</v>
      </c>
      <c r="B494" s="185" t="s">
        <v>73</v>
      </c>
      <c r="C494" s="186" t="s">
        <v>74</v>
      </c>
      <c r="D494" s="185"/>
      <c r="E494" s="185" t="s">
        <v>281</v>
      </c>
      <c r="F494" s="187" t="s">
        <v>282</v>
      </c>
      <c r="G494" s="187" t="s">
        <v>270</v>
      </c>
      <c r="H494" s="189">
        <v>11270000</v>
      </c>
      <c r="I494" s="189">
        <v>5400000</v>
      </c>
      <c r="J494" s="189">
        <v>0</v>
      </c>
      <c r="K494" s="190">
        <v>0</v>
      </c>
    </row>
    <row r="495" spans="1:11" ht="24">
      <c r="A495" s="184" t="s">
        <v>28</v>
      </c>
      <c r="B495" s="185" t="s">
        <v>73</v>
      </c>
      <c r="C495" s="186" t="s">
        <v>74</v>
      </c>
      <c r="D495" s="185"/>
      <c r="E495" s="185" t="s">
        <v>281</v>
      </c>
      <c r="F495" s="187" t="s">
        <v>282</v>
      </c>
      <c r="G495" s="187" t="s">
        <v>271</v>
      </c>
      <c r="H495" s="189">
        <v>11270000</v>
      </c>
      <c r="I495" s="189"/>
      <c r="J495" s="189">
        <v>0</v>
      </c>
      <c r="K495" s="190"/>
    </row>
    <row r="496" spans="1:11" ht="36">
      <c r="A496" s="184"/>
      <c r="B496" s="185"/>
      <c r="C496" s="186"/>
      <c r="D496" s="185"/>
      <c r="E496" s="185"/>
      <c r="F496" s="191" t="s">
        <v>272</v>
      </c>
      <c r="G496" s="192"/>
      <c r="H496" s="193"/>
      <c r="I496" s="193"/>
      <c r="J496" s="193"/>
      <c r="K496" s="194"/>
    </row>
    <row r="497" spans="1:11" ht="24">
      <c r="A497" s="184" t="s">
        <v>28</v>
      </c>
      <c r="B497" s="185" t="s">
        <v>73</v>
      </c>
      <c r="C497" s="186" t="s">
        <v>74</v>
      </c>
      <c r="D497" s="185"/>
      <c r="E497" s="185" t="s">
        <v>281</v>
      </c>
      <c r="F497" s="187" t="s">
        <v>282</v>
      </c>
      <c r="G497" s="188" t="s">
        <v>273</v>
      </c>
      <c r="H497" s="189">
        <v>3</v>
      </c>
      <c r="I497" s="189"/>
      <c r="J497" s="189"/>
      <c r="K497" s="190"/>
    </row>
    <row r="498" spans="1:11" ht="24">
      <c r="A498" s="184" t="s">
        <v>28</v>
      </c>
      <c r="B498" s="185" t="s">
        <v>73</v>
      </c>
      <c r="C498" s="186" t="s">
        <v>74</v>
      </c>
      <c r="D498" s="185"/>
      <c r="E498" s="185" t="s">
        <v>281</v>
      </c>
      <c r="F498" s="187" t="s">
        <v>282</v>
      </c>
      <c r="G498" s="187" t="s">
        <v>274</v>
      </c>
      <c r="H498" s="189">
        <v>11266773</v>
      </c>
      <c r="I498" s="189">
        <v>5354747</v>
      </c>
      <c r="J498" s="189">
        <v>0</v>
      </c>
      <c r="K498" s="190">
        <v>0</v>
      </c>
    </row>
    <row r="499" spans="1:11" ht="24">
      <c r="A499" s="184" t="s">
        <v>28</v>
      </c>
      <c r="B499" s="185" t="s">
        <v>73</v>
      </c>
      <c r="C499" s="186" t="s">
        <v>74</v>
      </c>
      <c r="D499" s="185"/>
      <c r="E499" s="185" t="s">
        <v>281</v>
      </c>
      <c r="F499" s="187" t="s">
        <v>282</v>
      </c>
      <c r="G499" s="187" t="s">
        <v>275</v>
      </c>
      <c r="H499" s="189">
        <v>3755591</v>
      </c>
      <c r="I499" s="189">
        <v>5354747</v>
      </c>
      <c r="J499" s="189">
        <v>0</v>
      </c>
      <c r="K499" s="190">
        <v>0</v>
      </c>
    </row>
    <row r="500" spans="1:11" ht="36">
      <c r="A500" s="184"/>
      <c r="B500" s="185"/>
      <c r="C500" s="186"/>
      <c r="D500" s="185"/>
      <c r="E500" s="185"/>
      <c r="F500" s="195" t="s">
        <v>276</v>
      </c>
      <c r="G500" s="196"/>
      <c r="H500" s="197"/>
      <c r="I500" s="197">
        <v>1599156</v>
      </c>
      <c r="J500" s="197">
        <v>-5354747</v>
      </c>
      <c r="K500" s="198">
        <v>0</v>
      </c>
    </row>
    <row r="501" spans="1:11" ht="48">
      <c r="A501" s="184" t="s">
        <v>28</v>
      </c>
      <c r="B501" s="185" t="s">
        <v>73</v>
      </c>
      <c r="C501" s="186" t="s">
        <v>74</v>
      </c>
      <c r="D501" s="185"/>
      <c r="E501" s="185" t="s">
        <v>283</v>
      </c>
      <c r="F501" s="187" t="s">
        <v>284</v>
      </c>
      <c r="G501" s="188" t="s">
        <v>265</v>
      </c>
      <c r="H501" s="189">
        <v>85</v>
      </c>
      <c r="I501" s="189">
        <v>67</v>
      </c>
      <c r="J501" s="189"/>
      <c r="K501" s="190">
        <v>0</v>
      </c>
    </row>
    <row r="502" spans="1:11" ht="48">
      <c r="A502" s="184" t="s">
        <v>28</v>
      </c>
      <c r="B502" s="185" t="s">
        <v>73</v>
      </c>
      <c r="C502" s="186" t="s">
        <v>74</v>
      </c>
      <c r="D502" s="185"/>
      <c r="E502" s="185" t="s">
        <v>283</v>
      </c>
      <c r="F502" s="187" t="s">
        <v>284</v>
      </c>
      <c r="G502" s="187" t="s">
        <v>266</v>
      </c>
      <c r="H502" s="189">
        <v>1000000</v>
      </c>
      <c r="I502" s="189">
        <v>712000</v>
      </c>
      <c r="J502" s="189">
        <v>0</v>
      </c>
      <c r="K502" s="190">
        <v>0</v>
      </c>
    </row>
    <row r="503" spans="1:11" ht="48">
      <c r="A503" s="184" t="s">
        <v>28</v>
      </c>
      <c r="B503" s="185" t="s">
        <v>73</v>
      </c>
      <c r="C503" s="186" t="s">
        <v>74</v>
      </c>
      <c r="D503" s="185"/>
      <c r="E503" s="185" t="s">
        <v>283</v>
      </c>
      <c r="F503" s="187" t="s">
        <v>284</v>
      </c>
      <c r="G503" s="187" t="s">
        <v>267</v>
      </c>
      <c r="H503" s="189">
        <v>11765</v>
      </c>
      <c r="I503" s="189">
        <v>10627</v>
      </c>
      <c r="J503" s="189">
        <v>0</v>
      </c>
      <c r="K503" s="190"/>
    </row>
    <row r="504" spans="1:11" ht="36">
      <c r="A504" s="184"/>
      <c r="B504" s="185"/>
      <c r="C504" s="186"/>
      <c r="D504" s="185"/>
      <c r="E504" s="185"/>
      <c r="F504" s="191" t="s">
        <v>268</v>
      </c>
      <c r="G504" s="192"/>
      <c r="H504" s="193"/>
      <c r="I504" s="193">
        <v>-1138</v>
      </c>
      <c r="J504" s="193">
        <v>-10627</v>
      </c>
      <c r="K504" s="194"/>
    </row>
    <row r="505" spans="1:11" ht="48">
      <c r="A505" s="184" t="s">
        <v>28</v>
      </c>
      <c r="B505" s="185" t="s">
        <v>73</v>
      </c>
      <c r="C505" s="186" t="s">
        <v>74</v>
      </c>
      <c r="D505" s="185"/>
      <c r="E505" s="185" t="s">
        <v>283</v>
      </c>
      <c r="F505" s="187" t="s">
        <v>284</v>
      </c>
      <c r="G505" s="188" t="s">
        <v>269</v>
      </c>
      <c r="H505" s="189">
        <v>3</v>
      </c>
      <c r="I505" s="189">
        <v>67</v>
      </c>
      <c r="J505" s="189"/>
      <c r="K505" s="190">
        <v>0</v>
      </c>
    </row>
    <row r="506" spans="1:11" ht="48">
      <c r="A506" s="184" t="s">
        <v>28</v>
      </c>
      <c r="B506" s="185" t="s">
        <v>73</v>
      </c>
      <c r="C506" s="186" t="s">
        <v>74</v>
      </c>
      <c r="D506" s="185"/>
      <c r="E506" s="185" t="s">
        <v>283</v>
      </c>
      <c r="F506" s="187" t="s">
        <v>284</v>
      </c>
      <c r="G506" s="187" t="s">
        <v>270</v>
      </c>
      <c r="H506" s="189">
        <v>1000000</v>
      </c>
      <c r="I506" s="189">
        <v>712000</v>
      </c>
      <c r="J506" s="189">
        <v>0</v>
      </c>
      <c r="K506" s="190">
        <v>0</v>
      </c>
    </row>
    <row r="507" spans="1:11" ht="48">
      <c r="A507" s="184" t="s">
        <v>28</v>
      </c>
      <c r="B507" s="185" t="s">
        <v>73</v>
      </c>
      <c r="C507" s="186" t="s">
        <v>74</v>
      </c>
      <c r="D507" s="185"/>
      <c r="E507" s="185" t="s">
        <v>283</v>
      </c>
      <c r="F507" s="187" t="s">
        <v>284</v>
      </c>
      <c r="G507" s="187" t="s">
        <v>271</v>
      </c>
      <c r="H507" s="189">
        <v>333333</v>
      </c>
      <c r="I507" s="189">
        <v>10627</v>
      </c>
      <c r="J507" s="189">
        <v>0</v>
      </c>
      <c r="K507" s="190"/>
    </row>
    <row r="508" spans="1:11" ht="36">
      <c r="A508" s="184"/>
      <c r="B508" s="185"/>
      <c r="C508" s="186"/>
      <c r="D508" s="185"/>
      <c r="E508" s="185"/>
      <c r="F508" s="191" t="s">
        <v>272</v>
      </c>
      <c r="G508" s="192"/>
      <c r="H508" s="193"/>
      <c r="I508" s="193">
        <v>-322706</v>
      </c>
      <c r="J508" s="193">
        <v>-10627</v>
      </c>
      <c r="K508" s="194"/>
    </row>
    <row r="509" spans="1:11" ht="48">
      <c r="A509" s="184" t="s">
        <v>28</v>
      </c>
      <c r="B509" s="185" t="s">
        <v>73</v>
      </c>
      <c r="C509" s="186" t="s">
        <v>74</v>
      </c>
      <c r="D509" s="185"/>
      <c r="E509" s="185" t="s">
        <v>283</v>
      </c>
      <c r="F509" s="187" t="s">
        <v>284</v>
      </c>
      <c r="G509" s="188" t="s">
        <v>273</v>
      </c>
      <c r="H509" s="189">
        <v>3</v>
      </c>
      <c r="I509" s="189"/>
      <c r="J509" s="189"/>
      <c r="K509" s="190"/>
    </row>
    <row r="510" spans="1:11" ht="48">
      <c r="A510" s="184" t="s">
        <v>28</v>
      </c>
      <c r="B510" s="185" t="s">
        <v>73</v>
      </c>
      <c r="C510" s="186" t="s">
        <v>74</v>
      </c>
      <c r="D510" s="185"/>
      <c r="E510" s="185" t="s">
        <v>283</v>
      </c>
      <c r="F510" s="187" t="s">
        <v>284</v>
      </c>
      <c r="G510" s="187" t="s">
        <v>274</v>
      </c>
      <c r="H510" s="189">
        <v>664208</v>
      </c>
      <c r="I510" s="189">
        <v>421150</v>
      </c>
      <c r="J510" s="189">
        <v>0</v>
      </c>
      <c r="K510" s="190">
        <v>0</v>
      </c>
    </row>
    <row r="511" spans="1:11" ht="48">
      <c r="A511" s="184" t="s">
        <v>28</v>
      </c>
      <c r="B511" s="185" t="s">
        <v>73</v>
      </c>
      <c r="C511" s="186" t="s">
        <v>74</v>
      </c>
      <c r="D511" s="185"/>
      <c r="E511" s="185" t="s">
        <v>283</v>
      </c>
      <c r="F511" s="187" t="s">
        <v>284</v>
      </c>
      <c r="G511" s="187" t="s">
        <v>275</v>
      </c>
      <c r="H511" s="189">
        <v>221403</v>
      </c>
      <c r="I511" s="189">
        <v>421150</v>
      </c>
      <c r="J511" s="189">
        <v>0</v>
      </c>
      <c r="K511" s="190">
        <v>0</v>
      </c>
    </row>
    <row r="512" spans="1:11" ht="36">
      <c r="A512" s="184"/>
      <c r="B512" s="185"/>
      <c r="C512" s="186"/>
      <c r="D512" s="185"/>
      <c r="E512" s="185"/>
      <c r="F512" s="195" t="s">
        <v>276</v>
      </c>
      <c r="G512" s="196"/>
      <c r="H512" s="197"/>
      <c r="I512" s="197">
        <v>199747</v>
      </c>
      <c r="J512" s="197">
        <v>-421150</v>
      </c>
      <c r="K512" s="198">
        <v>0</v>
      </c>
    </row>
    <row r="513" spans="1:11" ht="24">
      <c r="A513" s="184" t="s">
        <v>28</v>
      </c>
      <c r="B513" s="185" t="s">
        <v>73</v>
      </c>
      <c r="C513" s="186" t="s">
        <v>74</v>
      </c>
      <c r="D513" s="185"/>
      <c r="E513" s="185" t="s">
        <v>285</v>
      </c>
      <c r="F513" s="187" t="s">
        <v>286</v>
      </c>
      <c r="G513" s="188" t="s">
        <v>265</v>
      </c>
      <c r="H513" s="189"/>
      <c r="I513" s="189">
        <v>0</v>
      </c>
      <c r="J513" s="189"/>
      <c r="K513" s="190">
        <v>0</v>
      </c>
    </row>
    <row r="514" spans="1:11" ht="24">
      <c r="A514" s="184" t="s">
        <v>28</v>
      </c>
      <c r="B514" s="185" t="s">
        <v>73</v>
      </c>
      <c r="C514" s="186" t="s">
        <v>74</v>
      </c>
      <c r="D514" s="185"/>
      <c r="E514" s="185" t="s">
        <v>285</v>
      </c>
      <c r="F514" s="187" t="s">
        <v>286</v>
      </c>
      <c r="G514" s="187" t="s">
        <v>266</v>
      </c>
      <c r="H514" s="189">
        <v>0</v>
      </c>
      <c r="I514" s="189">
        <v>0</v>
      </c>
      <c r="J514" s="189">
        <v>0</v>
      </c>
      <c r="K514" s="190">
        <v>0</v>
      </c>
    </row>
    <row r="515" spans="1:11" ht="24">
      <c r="A515" s="184" t="s">
        <v>28</v>
      </c>
      <c r="B515" s="185" t="s">
        <v>73</v>
      </c>
      <c r="C515" s="186" t="s">
        <v>74</v>
      </c>
      <c r="D515" s="185"/>
      <c r="E515" s="185" t="s">
        <v>285</v>
      </c>
      <c r="F515" s="187" t="s">
        <v>286</v>
      </c>
      <c r="G515" s="187" t="s">
        <v>267</v>
      </c>
      <c r="H515" s="189">
        <v>0</v>
      </c>
      <c r="I515" s="189"/>
      <c r="J515" s="189">
        <v>0</v>
      </c>
      <c r="K515" s="190"/>
    </row>
    <row r="516" spans="1:11" ht="36">
      <c r="A516" s="184"/>
      <c r="B516" s="185"/>
      <c r="C516" s="186"/>
      <c r="D516" s="185"/>
      <c r="E516" s="185"/>
      <c r="F516" s="191" t="s">
        <v>268</v>
      </c>
      <c r="G516" s="192"/>
      <c r="H516" s="193"/>
      <c r="I516" s="193"/>
      <c r="J516" s="193"/>
      <c r="K516" s="194"/>
    </row>
    <row r="517" spans="1:11" ht="24">
      <c r="A517" s="184" t="s">
        <v>28</v>
      </c>
      <c r="B517" s="185" t="s">
        <v>73</v>
      </c>
      <c r="C517" s="186" t="s">
        <v>74</v>
      </c>
      <c r="D517" s="185"/>
      <c r="E517" s="185" t="s">
        <v>285</v>
      </c>
      <c r="F517" s="187" t="s">
        <v>286</v>
      </c>
      <c r="G517" s="188" t="s">
        <v>269</v>
      </c>
      <c r="H517" s="189"/>
      <c r="I517" s="189">
        <v>0</v>
      </c>
      <c r="J517" s="189"/>
      <c r="K517" s="190">
        <v>0</v>
      </c>
    </row>
    <row r="518" spans="1:11" ht="24">
      <c r="A518" s="184" t="s">
        <v>28</v>
      </c>
      <c r="B518" s="185" t="s">
        <v>73</v>
      </c>
      <c r="C518" s="186" t="s">
        <v>74</v>
      </c>
      <c r="D518" s="185"/>
      <c r="E518" s="185" t="s">
        <v>285</v>
      </c>
      <c r="F518" s="187" t="s">
        <v>286</v>
      </c>
      <c r="G518" s="187" t="s">
        <v>270</v>
      </c>
      <c r="H518" s="189">
        <v>0</v>
      </c>
      <c r="I518" s="189">
        <v>192000</v>
      </c>
      <c r="J518" s="189">
        <v>0</v>
      </c>
      <c r="K518" s="190">
        <v>0</v>
      </c>
    </row>
    <row r="519" spans="1:11" ht="24">
      <c r="A519" s="184" t="s">
        <v>28</v>
      </c>
      <c r="B519" s="185" t="s">
        <v>73</v>
      </c>
      <c r="C519" s="186" t="s">
        <v>74</v>
      </c>
      <c r="D519" s="185"/>
      <c r="E519" s="185" t="s">
        <v>285</v>
      </c>
      <c r="F519" s="187" t="s">
        <v>286</v>
      </c>
      <c r="G519" s="187" t="s">
        <v>271</v>
      </c>
      <c r="H519" s="189">
        <v>0</v>
      </c>
      <c r="I519" s="189"/>
      <c r="J519" s="189">
        <v>0</v>
      </c>
      <c r="K519" s="190"/>
    </row>
    <row r="520" spans="1:11" ht="36">
      <c r="A520" s="184"/>
      <c r="B520" s="185"/>
      <c r="C520" s="186"/>
      <c r="D520" s="185"/>
      <c r="E520" s="185"/>
      <c r="F520" s="191" t="s">
        <v>272</v>
      </c>
      <c r="G520" s="192"/>
      <c r="H520" s="193"/>
      <c r="I520" s="193"/>
      <c r="J520" s="193"/>
      <c r="K520" s="194"/>
    </row>
    <row r="521" spans="1:11" ht="24">
      <c r="A521" s="184" t="s">
        <v>28</v>
      </c>
      <c r="B521" s="185" t="s">
        <v>73</v>
      </c>
      <c r="C521" s="186" t="s">
        <v>74</v>
      </c>
      <c r="D521" s="185"/>
      <c r="E521" s="185" t="s">
        <v>285</v>
      </c>
      <c r="F521" s="187" t="s">
        <v>286</v>
      </c>
      <c r="G521" s="188" t="s">
        <v>273</v>
      </c>
      <c r="H521" s="189"/>
      <c r="I521" s="189"/>
      <c r="J521" s="189"/>
      <c r="K521" s="190"/>
    </row>
    <row r="522" spans="1:11" ht="24">
      <c r="A522" s="184" t="s">
        <v>28</v>
      </c>
      <c r="B522" s="185" t="s">
        <v>73</v>
      </c>
      <c r="C522" s="186" t="s">
        <v>74</v>
      </c>
      <c r="D522" s="185"/>
      <c r="E522" s="185" t="s">
        <v>285</v>
      </c>
      <c r="F522" s="187" t="s">
        <v>286</v>
      </c>
      <c r="G522" s="187" t="s">
        <v>274</v>
      </c>
      <c r="H522" s="189">
        <v>0</v>
      </c>
      <c r="I522" s="189">
        <v>180000</v>
      </c>
      <c r="J522" s="189">
        <v>0</v>
      </c>
      <c r="K522" s="190">
        <v>0</v>
      </c>
    </row>
    <row r="523" spans="1:11" ht="24">
      <c r="A523" s="184" t="s">
        <v>28</v>
      </c>
      <c r="B523" s="185" t="s">
        <v>73</v>
      </c>
      <c r="C523" s="186" t="s">
        <v>74</v>
      </c>
      <c r="D523" s="185"/>
      <c r="E523" s="185" t="s">
        <v>285</v>
      </c>
      <c r="F523" s="187" t="s">
        <v>286</v>
      </c>
      <c r="G523" s="187" t="s">
        <v>275</v>
      </c>
      <c r="H523" s="189">
        <v>0</v>
      </c>
      <c r="I523" s="189">
        <v>180000</v>
      </c>
      <c r="J523" s="189">
        <v>0</v>
      </c>
      <c r="K523" s="190">
        <v>0</v>
      </c>
    </row>
    <row r="524" spans="1:11" ht="36">
      <c r="A524" s="184"/>
      <c r="B524" s="185"/>
      <c r="C524" s="186"/>
      <c r="D524" s="185"/>
      <c r="E524" s="185"/>
      <c r="F524" s="195" t="s">
        <v>276</v>
      </c>
      <c r="G524" s="196"/>
      <c r="H524" s="197"/>
      <c r="I524" s="197">
        <v>180000</v>
      </c>
      <c r="J524" s="197">
        <v>-180000</v>
      </c>
      <c r="K524" s="198">
        <v>0</v>
      </c>
    </row>
    <row r="525" spans="1:11" ht="72">
      <c r="A525" s="184" t="s">
        <v>28</v>
      </c>
      <c r="B525" s="185" t="s">
        <v>73</v>
      </c>
      <c r="C525" s="186" t="s">
        <v>74</v>
      </c>
      <c r="D525" s="185"/>
      <c r="E525" s="185" t="s">
        <v>193</v>
      </c>
      <c r="F525" s="187" t="s">
        <v>194</v>
      </c>
      <c r="G525" s="188" t="s">
        <v>265</v>
      </c>
      <c r="H525" s="189"/>
      <c r="I525" s="189"/>
      <c r="J525" s="189"/>
      <c r="K525" s="190">
        <v>0</v>
      </c>
    </row>
    <row r="526" spans="1:11" ht="72">
      <c r="A526" s="184" t="s">
        <v>28</v>
      </c>
      <c r="B526" s="185" t="s">
        <v>73</v>
      </c>
      <c r="C526" s="186" t="s">
        <v>74</v>
      </c>
      <c r="D526" s="185"/>
      <c r="E526" s="185" t="s">
        <v>193</v>
      </c>
      <c r="F526" s="187" t="s">
        <v>194</v>
      </c>
      <c r="G526" s="187" t="s">
        <v>266</v>
      </c>
      <c r="H526" s="189">
        <v>0</v>
      </c>
      <c r="I526" s="189">
        <v>0</v>
      </c>
      <c r="J526" s="189">
        <v>0</v>
      </c>
      <c r="K526" s="190">
        <v>0</v>
      </c>
    </row>
    <row r="527" spans="1:11" ht="72">
      <c r="A527" s="184" t="s">
        <v>28</v>
      </c>
      <c r="B527" s="185" t="s">
        <v>73</v>
      </c>
      <c r="C527" s="186" t="s">
        <v>74</v>
      </c>
      <c r="D527" s="185"/>
      <c r="E527" s="185" t="s">
        <v>193</v>
      </c>
      <c r="F527" s="187" t="s">
        <v>194</v>
      </c>
      <c r="G527" s="187" t="s">
        <v>267</v>
      </c>
      <c r="H527" s="189">
        <v>0</v>
      </c>
      <c r="I527" s="189">
        <v>0</v>
      </c>
      <c r="J527" s="189">
        <v>0</v>
      </c>
      <c r="K527" s="190"/>
    </row>
    <row r="528" spans="1:11" ht="36">
      <c r="A528" s="184"/>
      <c r="B528" s="185"/>
      <c r="C528" s="186"/>
      <c r="D528" s="185"/>
      <c r="E528" s="185"/>
      <c r="F528" s="191" t="s">
        <v>268</v>
      </c>
      <c r="G528" s="192"/>
      <c r="H528" s="193"/>
      <c r="I528" s="193">
        <v>0</v>
      </c>
      <c r="J528" s="193">
        <v>0</v>
      </c>
      <c r="K528" s="194"/>
    </row>
    <row r="529" spans="1:11" ht="72">
      <c r="A529" s="184" t="s">
        <v>28</v>
      </c>
      <c r="B529" s="185" t="s">
        <v>73</v>
      </c>
      <c r="C529" s="186" t="s">
        <v>74</v>
      </c>
      <c r="D529" s="185"/>
      <c r="E529" s="185" t="s">
        <v>193</v>
      </c>
      <c r="F529" s="187" t="s">
        <v>194</v>
      </c>
      <c r="G529" s="188" t="s">
        <v>269</v>
      </c>
      <c r="H529" s="189"/>
      <c r="I529" s="189"/>
      <c r="J529" s="189">
        <v>0</v>
      </c>
      <c r="K529" s="190">
        <v>0</v>
      </c>
    </row>
    <row r="530" spans="1:11" ht="72">
      <c r="A530" s="184" t="s">
        <v>28</v>
      </c>
      <c r="B530" s="185" t="s">
        <v>73</v>
      </c>
      <c r="C530" s="186" t="s">
        <v>74</v>
      </c>
      <c r="D530" s="185"/>
      <c r="E530" s="185" t="s">
        <v>193</v>
      </c>
      <c r="F530" s="187" t="s">
        <v>194</v>
      </c>
      <c r="G530" s="187" t="s">
        <v>270</v>
      </c>
      <c r="H530" s="189">
        <v>0</v>
      </c>
      <c r="I530" s="189">
        <v>0</v>
      </c>
      <c r="J530" s="189">
        <v>50097866</v>
      </c>
      <c r="K530" s="190">
        <v>0</v>
      </c>
    </row>
    <row r="531" spans="1:11" ht="72">
      <c r="A531" s="184" t="s">
        <v>28</v>
      </c>
      <c r="B531" s="185" t="s">
        <v>73</v>
      </c>
      <c r="C531" s="186" t="s">
        <v>74</v>
      </c>
      <c r="D531" s="185"/>
      <c r="E531" s="185" t="s">
        <v>193</v>
      </c>
      <c r="F531" s="187" t="s">
        <v>194</v>
      </c>
      <c r="G531" s="187" t="s">
        <v>271</v>
      </c>
      <c r="H531" s="189">
        <v>0</v>
      </c>
      <c r="I531" s="189">
        <v>0</v>
      </c>
      <c r="J531" s="189"/>
      <c r="K531" s="190"/>
    </row>
    <row r="532" spans="1:11" ht="36">
      <c r="A532" s="184"/>
      <c r="B532" s="185"/>
      <c r="C532" s="186"/>
      <c r="D532" s="185"/>
      <c r="E532" s="185"/>
      <c r="F532" s="191" t="s">
        <v>272</v>
      </c>
      <c r="G532" s="192"/>
      <c r="H532" s="193"/>
      <c r="I532" s="193">
        <v>0</v>
      </c>
      <c r="J532" s="193"/>
      <c r="K532" s="194"/>
    </row>
    <row r="533" spans="1:11" ht="72">
      <c r="A533" s="184" t="s">
        <v>28</v>
      </c>
      <c r="B533" s="185" t="s">
        <v>73</v>
      </c>
      <c r="C533" s="186" t="s">
        <v>74</v>
      </c>
      <c r="D533" s="185"/>
      <c r="E533" s="185" t="s">
        <v>193</v>
      </c>
      <c r="F533" s="187" t="s">
        <v>194</v>
      </c>
      <c r="G533" s="188" t="s">
        <v>273</v>
      </c>
      <c r="H533" s="189"/>
      <c r="I533" s="189"/>
      <c r="J533" s="189"/>
      <c r="K533" s="190"/>
    </row>
    <row r="534" spans="1:11" ht="72">
      <c r="A534" s="184" t="s">
        <v>28</v>
      </c>
      <c r="B534" s="185" t="s">
        <v>73</v>
      </c>
      <c r="C534" s="186" t="s">
        <v>74</v>
      </c>
      <c r="D534" s="185"/>
      <c r="E534" s="185" t="s">
        <v>193</v>
      </c>
      <c r="F534" s="187" t="s">
        <v>194</v>
      </c>
      <c r="G534" s="187" t="s">
        <v>274</v>
      </c>
      <c r="H534" s="189">
        <v>0</v>
      </c>
      <c r="I534" s="189">
        <v>0</v>
      </c>
      <c r="J534" s="189">
        <v>0</v>
      </c>
      <c r="K534" s="190">
        <v>0</v>
      </c>
    </row>
    <row r="535" spans="1:11" ht="72">
      <c r="A535" s="184" t="s">
        <v>28</v>
      </c>
      <c r="B535" s="185" t="s">
        <v>73</v>
      </c>
      <c r="C535" s="186" t="s">
        <v>74</v>
      </c>
      <c r="D535" s="185"/>
      <c r="E535" s="185" t="s">
        <v>193</v>
      </c>
      <c r="F535" s="187" t="s">
        <v>194</v>
      </c>
      <c r="G535" s="187" t="s">
        <v>275</v>
      </c>
      <c r="H535" s="189">
        <v>0</v>
      </c>
      <c r="I535" s="189">
        <v>0</v>
      </c>
      <c r="J535" s="189">
        <v>0</v>
      </c>
      <c r="K535" s="190">
        <v>0</v>
      </c>
    </row>
    <row r="536" spans="1:11" ht="36">
      <c r="A536" s="184"/>
      <c r="B536" s="185"/>
      <c r="C536" s="186"/>
      <c r="D536" s="185"/>
      <c r="E536" s="185"/>
      <c r="F536" s="195" t="s">
        <v>276</v>
      </c>
      <c r="G536" s="196"/>
      <c r="H536" s="197"/>
      <c r="I536" s="197">
        <v>0</v>
      </c>
      <c r="J536" s="197">
        <v>0</v>
      </c>
      <c r="K536" s="198">
        <v>0</v>
      </c>
    </row>
    <row r="537" spans="1:11" ht="24">
      <c r="A537" s="184" t="s">
        <v>28</v>
      </c>
      <c r="B537" s="185" t="s">
        <v>73</v>
      </c>
      <c r="C537" s="186" t="s">
        <v>74</v>
      </c>
      <c r="D537" s="185"/>
      <c r="E537" s="185" t="s">
        <v>287</v>
      </c>
      <c r="F537" s="187" t="s">
        <v>288</v>
      </c>
      <c r="G537" s="188" t="s">
        <v>265</v>
      </c>
      <c r="H537" s="189">
        <v>1</v>
      </c>
      <c r="I537" s="189">
        <v>2</v>
      </c>
      <c r="J537" s="189">
        <v>0</v>
      </c>
      <c r="K537" s="190">
        <v>0</v>
      </c>
    </row>
    <row r="538" spans="1:11" ht="24">
      <c r="A538" s="184" t="s">
        <v>28</v>
      </c>
      <c r="B538" s="185" t="s">
        <v>73</v>
      </c>
      <c r="C538" s="186" t="s">
        <v>74</v>
      </c>
      <c r="D538" s="185"/>
      <c r="E538" s="185" t="s">
        <v>287</v>
      </c>
      <c r="F538" s="187" t="s">
        <v>288</v>
      </c>
      <c r="G538" s="187" t="s">
        <v>266</v>
      </c>
      <c r="H538" s="189">
        <v>110000000</v>
      </c>
      <c r="I538" s="189">
        <v>0</v>
      </c>
      <c r="J538" s="189">
        <v>0</v>
      </c>
      <c r="K538" s="190">
        <v>0</v>
      </c>
    </row>
    <row r="539" spans="1:11" ht="24">
      <c r="A539" s="184" t="s">
        <v>28</v>
      </c>
      <c r="B539" s="185" t="s">
        <v>73</v>
      </c>
      <c r="C539" s="186" t="s">
        <v>74</v>
      </c>
      <c r="D539" s="185"/>
      <c r="E539" s="185" t="s">
        <v>287</v>
      </c>
      <c r="F539" s="187" t="s">
        <v>288</v>
      </c>
      <c r="G539" s="187" t="s">
        <v>267</v>
      </c>
      <c r="H539" s="189">
        <v>110000000</v>
      </c>
      <c r="I539" s="189">
        <v>0</v>
      </c>
      <c r="J539" s="189"/>
      <c r="K539" s="190"/>
    </row>
    <row r="540" spans="1:11" ht="36">
      <c r="A540" s="184"/>
      <c r="B540" s="185"/>
      <c r="C540" s="186"/>
      <c r="D540" s="185"/>
      <c r="E540" s="185"/>
      <c r="F540" s="191" t="s">
        <v>268</v>
      </c>
      <c r="G540" s="192"/>
      <c r="H540" s="193"/>
      <c r="I540" s="193">
        <v>-110000000</v>
      </c>
      <c r="J540" s="193"/>
      <c r="K540" s="194"/>
    </row>
    <row r="541" spans="1:11" ht="24">
      <c r="A541" s="184" t="s">
        <v>28</v>
      </c>
      <c r="B541" s="185" t="s">
        <v>73</v>
      </c>
      <c r="C541" s="186" t="s">
        <v>74</v>
      </c>
      <c r="D541" s="185"/>
      <c r="E541" s="185" t="s">
        <v>287</v>
      </c>
      <c r="F541" s="187" t="s">
        <v>288</v>
      </c>
      <c r="G541" s="188" t="s">
        <v>269</v>
      </c>
      <c r="H541" s="189">
        <v>1</v>
      </c>
      <c r="I541" s="189">
        <v>2</v>
      </c>
      <c r="J541" s="189">
        <v>0</v>
      </c>
      <c r="K541" s="190">
        <v>0</v>
      </c>
    </row>
    <row r="542" spans="1:11" ht="24">
      <c r="A542" s="184" t="s">
        <v>28</v>
      </c>
      <c r="B542" s="185" t="s">
        <v>73</v>
      </c>
      <c r="C542" s="186" t="s">
        <v>74</v>
      </c>
      <c r="D542" s="185"/>
      <c r="E542" s="185" t="s">
        <v>287</v>
      </c>
      <c r="F542" s="187" t="s">
        <v>288</v>
      </c>
      <c r="G542" s="187" t="s">
        <v>270</v>
      </c>
      <c r="H542" s="189">
        <v>0</v>
      </c>
      <c r="I542" s="189">
        <v>0</v>
      </c>
      <c r="J542" s="189">
        <v>0</v>
      </c>
      <c r="K542" s="190">
        <v>0</v>
      </c>
    </row>
    <row r="543" spans="1:11" ht="24">
      <c r="A543" s="184" t="s">
        <v>28</v>
      </c>
      <c r="B543" s="185" t="s">
        <v>73</v>
      </c>
      <c r="C543" s="186" t="s">
        <v>74</v>
      </c>
      <c r="D543" s="185"/>
      <c r="E543" s="185" t="s">
        <v>287</v>
      </c>
      <c r="F543" s="187" t="s">
        <v>288</v>
      </c>
      <c r="G543" s="187" t="s">
        <v>271</v>
      </c>
      <c r="H543" s="189">
        <v>0</v>
      </c>
      <c r="I543" s="189">
        <v>0</v>
      </c>
      <c r="J543" s="189"/>
      <c r="K543" s="190"/>
    </row>
    <row r="544" spans="1:11" ht="36">
      <c r="A544" s="184"/>
      <c r="B544" s="185"/>
      <c r="C544" s="186"/>
      <c r="D544" s="185"/>
      <c r="E544" s="185"/>
      <c r="F544" s="191" t="s">
        <v>272</v>
      </c>
      <c r="G544" s="192"/>
      <c r="H544" s="193"/>
      <c r="I544" s="193">
        <v>0</v>
      </c>
      <c r="J544" s="193"/>
      <c r="K544" s="194"/>
    </row>
    <row r="545" spans="1:11" ht="24">
      <c r="A545" s="184" t="s">
        <v>28</v>
      </c>
      <c r="B545" s="185" t="s">
        <v>73</v>
      </c>
      <c r="C545" s="186" t="s">
        <v>74</v>
      </c>
      <c r="D545" s="185"/>
      <c r="E545" s="185" t="s">
        <v>287</v>
      </c>
      <c r="F545" s="187" t="s">
        <v>288</v>
      </c>
      <c r="G545" s="188" t="s">
        <v>273</v>
      </c>
      <c r="H545" s="189">
        <v>3</v>
      </c>
      <c r="I545" s="189"/>
      <c r="J545" s="189"/>
      <c r="K545" s="190"/>
    </row>
    <row r="546" spans="1:11" ht="24">
      <c r="A546" s="184" t="s">
        <v>28</v>
      </c>
      <c r="B546" s="185" t="s">
        <v>73</v>
      </c>
      <c r="C546" s="186" t="s">
        <v>74</v>
      </c>
      <c r="D546" s="185"/>
      <c r="E546" s="185" t="s">
        <v>287</v>
      </c>
      <c r="F546" s="187" t="s">
        <v>288</v>
      </c>
      <c r="G546" s="187" t="s">
        <v>274</v>
      </c>
      <c r="H546" s="189">
        <v>0</v>
      </c>
      <c r="I546" s="189">
        <v>0</v>
      </c>
      <c r="J546" s="189">
        <v>0</v>
      </c>
      <c r="K546" s="190">
        <v>0</v>
      </c>
    </row>
    <row r="547" spans="1:11" ht="24">
      <c r="A547" s="184" t="s">
        <v>28</v>
      </c>
      <c r="B547" s="185" t="s">
        <v>73</v>
      </c>
      <c r="C547" s="186" t="s">
        <v>74</v>
      </c>
      <c r="D547" s="185"/>
      <c r="E547" s="185" t="s">
        <v>287</v>
      </c>
      <c r="F547" s="187" t="s">
        <v>288</v>
      </c>
      <c r="G547" s="187" t="s">
        <v>275</v>
      </c>
      <c r="H547" s="189">
        <v>0</v>
      </c>
      <c r="I547" s="189">
        <v>0</v>
      </c>
      <c r="J547" s="189">
        <v>0</v>
      </c>
      <c r="K547" s="190">
        <v>0</v>
      </c>
    </row>
    <row r="548" spans="1:11" ht="36">
      <c r="A548" s="184"/>
      <c r="B548" s="185"/>
      <c r="C548" s="186"/>
      <c r="D548" s="185"/>
      <c r="E548" s="185"/>
      <c r="F548" s="195" t="s">
        <v>276</v>
      </c>
      <c r="G548" s="196"/>
      <c r="H548" s="197"/>
      <c r="I548" s="197">
        <v>0</v>
      </c>
      <c r="J548" s="197">
        <v>0</v>
      </c>
      <c r="K548" s="198">
        <v>0</v>
      </c>
    </row>
    <row r="549" spans="1:11" ht="84">
      <c r="A549" s="184" t="s">
        <v>28</v>
      </c>
      <c r="B549" s="185" t="s">
        <v>73</v>
      </c>
      <c r="C549" s="186" t="s">
        <v>74</v>
      </c>
      <c r="D549" s="185"/>
      <c r="E549" s="185" t="s">
        <v>289</v>
      </c>
      <c r="F549" s="187" t="s">
        <v>290</v>
      </c>
      <c r="G549" s="188" t="s">
        <v>265</v>
      </c>
      <c r="H549" s="189">
        <v>1</v>
      </c>
      <c r="I549" s="189"/>
      <c r="J549" s="189"/>
      <c r="K549" s="190">
        <v>0</v>
      </c>
    </row>
    <row r="550" spans="1:11" ht="84">
      <c r="A550" s="184" t="s">
        <v>28</v>
      </c>
      <c r="B550" s="185" t="s">
        <v>73</v>
      </c>
      <c r="C550" s="186" t="s">
        <v>74</v>
      </c>
      <c r="D550" s="185"/>
      <c r="E550" s="185" t="s">
        <v>289</v>
      </c>
      <c r="F550" s="187" t="s">
        <v>290</v>
      </c>
      <c r="G550" s="187" t="s">
        <v>266</v>
      </c>
      <c r="H550" s="189">
        <v>64458000</v>
      </c>
      <c r="I550" s="189">
        <v>0</v>
      </c>
      <c r="J550" s="189">
        <v>0</v>
      </c>
      <c r="K550" s="190">
        <v>0</v>
      </c>
    </row>
    <row r="551" spans="1:11" ht="84">
      <c r="A551" s="184" t="s">
        <v>28</v>
      </c>
      <c r="B551" s="185" t="s">
        <v>73</v>
      </c>
      <c r="C551" s="186" t="s">
        <v>74</v>
      </c>
      <c r="D551" s="185"/>
      <c r="E551" s="185" t="s">
        <v>289</v>
      </c>
      <c r="F551" s="187" t="s">
        <v>290</v>
      </c>
      <c r="G551" s="187" t="s">
        <v>267</v>
      </c>
      <c r="H551" s="189">
        <v>64458000</v>
      </c>
      <c r="I551" s="189">
        <v>0</v>
      </c>
      <c r="J551" s="189">
        <v>0</v>
      </c>
      <c r="K551" s="190"/>
    </row>
    <row r="552" spans="1:11" ht="36">
      <c r="A552" s="184"/>
      <c r="B552" s="185"/>
      <c r="C552" s="186"/>
      <c r="D552" s="185"/>
      <c r="E552" s="185"/>
      <c r="F552" s="191" t="s">
        <v>268</v>
      </c>
      <c r="G552" s="192"/>
      <c r="H552" s="193"/>
      <c r="I552" s="193">
        <v>-64458000</v>
      </c>
      <c r="J552" s="193">
        <v>0</v>
      </c>
      <c r="K552" s="194"/>
    </row>
    <row r="553" spans="1:11" ht="84">
      <c r="A553" s="184" t="s">
        <v>28</v>
      </c>
      <c r="B553" s="185" t="s">
        <v>73</v>
      </c>
      <c r="C553" s="186" t="s">
        <v>74</v>
      </c>
      <c r="D553" s="185"/>
      <c r="E553" s="185" t="s">
        <v>289</v>
      </c>
      <c r="F553" s="187" t="s">
        <v>290</v>
      </c>
      <c r="G553" s="188" t="s">
        <v>269</v>
      </c>
      <c r="H553" s="189">
        <v>1</v>
      </c>
      <c r="I553" s="189"/>
      <c r="J553" s="189"/>
      <c r="K553" s="190">
        <v>0</v>
      </c>
    </row>
    <row r="554" spans="1:11" ht="84">
      <c r="A554" s="184" t="s">
        <v>28</v>
      </c>
      <c r="B554" s="185" t="s">
        <v>73</v>
      </c>
      <c r="C554" s="186" t="s">
        <v>74</v>
      </c>
      <c r="D554" s="185"/>
      <c r="E554" s="185" t="s">
        <v>289</v>
      </c>
      <c r="F554" s="187" t="s">
        <v>290</v>
      </c>
      <c r="G554" s="187" t="s">
        <v>270</v>
      </c>
      <c r="H554" s="189">
        <v>64458000</v>
      </c>
      <c r="I554" s="189">
        <v>0</v>
      </c>
      <c r="J554" s="189">
        <v>0</v>
      </c>
      <c r="K554" s="190">
        <v>0</v>
      </c>
    </row>
    <row r="555" spans="1:11" ht="84">
      <c r="A555" s="184" t="s">
        <v>28</v>
      </c>
      <c r="B555" s="185" t="s">
        <v>73</v>
      </c>
      <c r="C555" s="186" t="s">
        <v>74</v>
      </c>
      <c r="D555" s="185"/>
      <c r="E555" s="185" t="s">
        <v>289</v>
      </c>
      <c r="F555" s="187" t="s">
        <v>290</v>
      </c>
      <c r="G555" s="187" t="s">
        <v>271</v>
      </c>
      <c r="H555" s="189">
        <v>64458000</v>
      </c>
      <c r="I555" s="189">
        <v>0</v>
      </c>
      <c r="J555" s="189">
        <v>0</v>
      </c>
      <c r="K555" s="190"/>
    </row>
    <row r="556" spans="1:11" ht="36">
      <c r="A556" s="184"/>
      <c r="B556" s="185"/>
      <c r="C556" s="186"/>
      <c r="D556" s="185"/>
      <c r="E556" s="185"/>
      <c r="F556" s="191" t="s">
        <v>272</v>
      </c>
      <c r="G556" s="192"/>
      <c r="H556" s="193"/>
      <c r="I556" s="193">
        <v>-64458000</v>
      </c>
      <c r="J556" s="193">
        <v>0</v>
      </c>
      <c r="K556" s="194"/>
    </row>
    <row r="557" spans="1:11" ht="84">
      <c r="A557" s="184" t="s">
        <v>28</v>
      </c>
      <c r="B557" s="185" t="s">
        <v>73</v>
      </c>
      <c r="C557" s="186" t="s">
        <v>74</v>
      </c>
      <c r="D557" s="185"/>
      <c r="E557" s="185" t="s">
        <v>289</v>
      </c>
      <c r="F557" s="187" t="s">
        <v>290</v>
      </c>
      <c r="G557" s="188" t="s">
        <v>273</v>
      </c>
      <c r="H557" s="189">
        <v>3</v>
      </c>
      <c r="I557" s="189"/>
      <c r="J557" s="189"/>
      <c r="K557" s="190"/>
    </row>
    <row r="558" spans="1:11" ht="84">
      <c r="A558" s="184" t="s">
        <v>28</v>
      </c>
      <c r="B558" s="185" t="s">
        <v>73</v>
      </c>
      <c r="C558" s="186" t="s">
        <v>74</v>
      </c>
      <c r="D558" s="185"/>
      <c r="E558" s="185" t="s">
        <v>289</v>
      </c>
      <c r="F558" s="187" t="s">
        <v>290</v>
      </c>
      <c r="G558" s="187" t="s">
        <v>274</v>
      </c>
      <c r="H558" s="189">
        <v>64458000</v>
      </c>
      <c r="I558" s="189">
        <v>0</v>
      </c>
      <c r="J558" s="189">
        <v>0</v>
      </c>
      <c r="K558" s="190">
        <v>0</v>
      </c>
    </row>
    <row r="559" spans="1:11" ht="84">
      <c r="A559" s="184" t="s">
        <v>28</v>
      </c>
      <c r="B559" s="185" t="s">
        <v>73</v>
      </c>
      <c r="C559" s="186" t="s">
        <v>74</v>
      </c>
      <c r="D559" s="185"/>
      <c r="E559" s="185" t="s">
        <v>289</v>
      </c>
      <c r="F559" s="187" t="s">
        <v>290</v>
      </c>
      <c r="G559" s="187" t="s">
        <v>275</v>
      </c>
      <c r="H559" s="189">
        <v>21486000</v>
      </c>
      <c r="I559" s="189">
        <v>0</v>
      </c>
      <c r="J559" s="189">
        <v>0</v>
      </c>
      <c r="K559" s="190">
        <v>0</v>
      </c>
    </row>
    <row r="560" spans="1:11" ht="36">
      <c r="A560" s="184"/>
      <c r="B560" s="185"/>
      <c r="C560" s="186"/>
      <c r="D560" s="185"/>
      <c r="E560" s="185"/>
      <c r="F560" s="195" t="s">
        <v>276</v>
      </c>
      <c r="G560" s="196"/>
      <c r="H560" s="197"/>
      <c r="I560" s="197">
        <v>-21486000</v>
      </c>
      <c r="J560" s="197">
        <v>0</v>
      </c>
      <c r="K560" s="198">
        <v>0</v>
      </c>
    </row>
    <row r="561" spans="1:11" ht="48">
      <c r="A561" s="184" t="s">
        <v>28</v>
      </c>
      <c r="B561" s="185" t="s">
        <v>73</v>
      </c>
      <c r="C561" s="186" t="s">
        <v>74</v>
      </c>
      <c r="D561" s="185"/>
      <c r="E561" s="185" t="s">
        <v>195</v>
      </c>
      <c r="F561" s="187" t="s">
        <v>196</v>
      </c>
      <c r="G561" s="188" t="s">
        <v>265</v>
      </c>
      <c r="H561" s="189"/>
      <c r="I561" s="189">
        <v>1</v>
      </c>
      <c r="J561" s="189">
        <v>1</v>
      </c>
      <c r="K561" s="190">
        <v>0</v>
      </c>
    </row>
    <row r="562" spans="1:11" ht="48">
      <c r="A562" s="184" t="s">
        <v>28</v>
      </c>
      <c r="B562" s="185" t="s">
        <v>73</v>
      </c>
      <c r="C562" s="186" t="s">
        <v>74</v>
      </c>
      <c r="D562" s="185"/>
      <c r="E562" s="185" t="s">
        <v>195</v>
      </c>
      <c r="F562" s="187" t="s">
        <v>196</v>
      </c>
      <c r="G562" s="187" t="s">
        <v>266</v>
      </c>
      <c r="H562" s="189">
        <v>0</v>
      </c>
      <c r="I562" s="189">
        <v>46900000</v>
      </c>
      <c r="J562" s="189">
        <v>7225976</v>
      </c>
      <c r="K562" s="190">
        <v>0</v>
      </c>
    </row>
    <row r="563" spans="1:11" ht="48">
      <c r="A563" s="184" t="s">
        <v>28</v>
      </c>
      <c r="B563" s="185" t="s">
        <v>73</v>
      </c>
      <c r="C563" s="186" t="s">
        <v>74</v>
      </c>
      <c r="D563" s="185"/>
      <c r="E563" s="185" t="s">
        <v>195</v>
      </c>
      <c r="F563" s="187" t="s">
        <v>196</v>
      </c>
      <c r="G563" s="187" t="s">
        <v>267</v>
      </c>
      <c r="H563" s="189">
        <v>0</v>
      </c>
      <c r="I563" s="189">
        <v>46900000</v>
      </c>
      <c r="J563" s="189">
        <v>7225976</v>
      </c>
      <c r="K563" s="190"/>
    </row>
    <row r="564" spans="1:11" ht="36">
      <c r="A564" s="184"/>
      <c r="B564" s="185"/>
      <c r="C564" s="186"/>
      <c r="D564" s="185"/>
      <c r="E564" s="185"/>
      <c r="F564" s="191" t="s">
        <v>268</v>
      </c>
      <c r="G564" s="192"/>
      <c r="H564" s="193"/>
      <c r="I564" s="193">
        <v>46900000</v>
      </c>
      <c r="J564" s="193">
        <v>-39674024</v>
      </c>
      <c r="K564" s="194"/>
    </row>
    <row r="565" spans="1:11" ht="48">
      <c r="A565" s="184" t="s">
        <v>28</v>
      </c>
      <c r="B565" s="185" t="s">
        <v>73</v>
      </c>
      <c r="C565" s="186" t="s">
        <v>74</v>
      </c>
      <c r="D565" s="185"/>
      <c r="E565" s="185" t="s">
        <v>195</v>
      </c>
      <c r="F565" s="187" t="s">
        <v>196</v>
      </c>
      <c r="G565" s="188" t="s">
        <v>269</v>
      </c>
      <c r="H565" s="189"/>
      <c r="I565" s="189">
        <v>1</v>
      </c>
      <c r="J565" s="189">
        <v>1</v>
      </c>
      <c r="K565" s="190">
        <v>0</v>
      </c>
    </row>
    <row r="566" spans="1:11" ht="48">
      <c r="A566" s="184" t="s">
        <v>28</v>
      </c>
      <c r="B566" s="185" t="s">
        <v>73</v>
      </c>
      <c r="C566" s="186" t="s">
        <v>74</v>
      </c>
      <c r="D566" s="185"/>
      <c r="E566" s="185" t="s">
        <v>195</v>
      </c>
      <c r="F566" s="187" t="s">
        <v>196</v>
      </c>
      <c r="G566" s="187" t="s">
        <v>270</v>
      </c>
      <c r="H566" s="189">
        <v>0</v>
      </c>
      <c r="I566" s="189">
        <v>46900000</v>
      </c>
      <c r="J566" s="189">
        <v>7225976</v>
      </c>
      <c r="K566" s="190">
        <v>0</v>
      </c>
    </row>
    <row r="567" spans="1:11" ht="48">
      <c r="A567" s="184" t="s">
        <v>28</v>
      </c>
      <c r="B567" s="185" t="s">
        <v>73</v>
      </c>
      <c r="C567" s="186" t="s">
        <v>74</v>
      </c>
      <c r="D567" s="185"/>
      <c r="E567" s="185" t="s">
        <v>195</v>
      </c>
      <c r="F567" s="187" t="s">
        <v>196</v>
      </c>
      <c r="G567" s="187" t="s">
        <v>271</v>
      </c>
      <c r="H567" s="189">
        <v>0</v>
      </c>
      <c r="I567" s="189">
        <v>46900000</v>
      </c>
      <c r="J567" s="189">
        <v>7225976</v>
      </c>
      <c r="K567" s="190"/>
    </row>
    <row r="568" spans="1:11" ht="36">
      <c r="A568" s="184"/>
      <c r="B568" s="185"/>
      <c r="C568" s="186"/>
      <c r="D568" s="185"/>
      <c r="E568" s="185"/>
      <c r="F568" s="191" t="s">
        <v>272</v>
      </c>
      <c r="G568" s="192"/>
      <c r="H568" s="193"/>
      <c r="I568" s="193">
        <v>46900000</v>
      </c>
      <c r="J568" s="193">
        <v>-39674024</v>
      </c>
      <c r="K568" s="194"/>
    </row>
    <row r="569" spans="1:11" ht="48">
      <c r="A569" s="184" t="s">
        <v>28</v>
      </c>
      <c r="B569" s="185" t="s">
        <v>73</v>
      </c>
      <c r="C569" s="186" t="s">
        <v>74</v>
      </c>
      <c r="D569" s="185"/>
      <c r="E569" s="185" t="s">
        <v>195</v>
      </c>
      <c r="F569" s="187" t="s">
        <v>196</v>
      </c>
      <c r="G569" s="188" t="s">
        <v>273</v>
      </c>
      <c r="H569" s="189"/>
      <c r="I569" s="189"/>
      <c r="J569" s="189">
        <v>1</v>
      </c>
      <c r="K569" s="190"/>
    </row>
    <row r="570" spans="1:11" ht="48">
      <c r="A570" s="184" t="s">
        <v>28</v>
      </c>
      <c r="B570" s="185" t="s">
        <v>73</v>
      </c>
      <c r="C570" s="186" t="s">
        <v>74</v>
      </c>
      <c r="D570" s="185"/>
      <c r="E570" s="185" t="s">
        <v>195</v>
      </c>
      <c r="F570" s="187" t="s">
        <v>196</v>
      </c>
      <c r="G570" s="187" t="s">
        <v>274</v>
      </c>
      <c r="H570" s="189">
        <v>0</v>
      </c>
      <c r="I570" s="189">
        <v>45535897</v>
      </c>
      <c r="J570" s="189">
        <v>5342520</v>
      </c>
      <c r="K570" s="190">
        <v>0</v>
      </c>
    </row>
    <row r="571" spans="1:11" ht="48">
      <c r="A571" s="184" t="s">
        <v>28</v>
      </c>
      <c r="B571" s="185" t="s">
        <v>73</v>
      </c>
      <c r="C571" s="186" t="s">
        <v>74</v>
      </c>
      <c r="D571" s="185"/>
      <c r="E571" s="185" t="s">
        <v>195</v>
      </c>
      <c r="F571" s="187" t="s">
        <v>196</v>
      </c>
      <c r="G571" s="187" t="s">
        <v>275</v>
      </c>
      <c r="H571" s="189">
        <v>0</v>
      </c>
      <c r="I571" s="189">
        <v>45535897</v>
      </c>
      <c r="J571" s="189">
        <v>5342520</v>
      </c>
      <c r="K571" s="190">
        <v>0</v>
      </c>
    </row>
    <row r="572" spans="1:11" ht="36">
      <c r="A572" s="184"/>
      <c r="B572" s="185"/>
      <c r="C572" s="186"/>
      <c r="D572" s="185"/>
      <c r="E572" s="185"/>
      <c r="F572" s="195" t="s">
        <v>276</v>
      </c>
      <c r="G572" s="196"/>
      <c r="H572" s="197"/>
      <c r="I572" s="197">
        <v>45535897</v>
      </c>
      <c r="J572" s="197">
        <v>-40193377</v>
      </c>
      <c r="K572" s="198">
        <v>-5342520</v>
      </c>
    </row>
    <row r="573" spans="1:11" ht="48">
      <c r="A573" s="184" t="s">
        <v>28</v>
      </c>
      <c r="B573" s="185" t="s">
        <v>73</v>
      </c>
      <c r="C573" s="186" t="s">
        <v>74</v>
      </c>
      <c r="D573" s="185"/>
      <c r="E573" s="185" t="s">
        <v>291</v>
      </c>
      <c r="F573" s="187" t="s">
        <v>292</v>
      </c>
      <c r="G573" s="188" t="s">
        <v>265</v>
      </c>
      <c r="H573" s="189"/>
      <c r="I573" s="189">
        <v>1</v>
      </c>
      <c r="J573" s="189">
        <v>0</v>
      </c>
      <c r="K573" s="190">
        <v>0</v>
      </c>
    </row>
    <row r="574" spans="1:11" ht="48">
      <c r="A574" s="184" t="s">
        <v>28</v>
      </c>
      <c r="B574" s="185" t="s">
        <v>73</v>
      </c>
      <c r="C574" s="186" t="s">
        <v>74</v>
      </c>
      <c r="D574" s="185"/>
      <c r="E574" s="185" t="s">
        <v>291</v>
      </c>
      <c r="F574" s="187" t="s">
        <v>292</v>
      </c>
      <c r="G574" s="187" t="s">
        <v>266</v>
      </c>
      <c r="H574" s="189">
        <v>0</v>
      </c>
      <c r="I574" s="189">
        <v>37338000</v>
      </c>
      <c r="J574" s="189">
        <v>0</v>
      </c>
      <c r="K574" s="190">
        <v>0</v>
      </c>
    </row>
    <row r="575" spans="1:11" ht="48">
      <c r="A575" s="184" t="s">
        <v>28</v>
      </c>
      <c r="B575" s="185" t="s">
        <v>73</v>
      </c>
      <c r="C575" s="186" t="s">
        <v>74</v>
      </c>
      <c r="D575" s="185"/>
      <c r="E575" s="185" t="s">
        <v>291</v>
      </c>
      <c r="F575" s="187" t="s">
        <v>292</v>
      </c>
      <c r="G575" s="187" t="s">
        <v>267</v>
      </c>
      <c r="H575" s="189">
        <v>0</v>
      </c>
      <c r="I575" s="189">
        <v>37338000</v>
      </c>
      <c r="J575" s="189"/>
      <c r="K575" s="190"/>
    </row>
    <row r="576" spans="1:11" ht="36">
      <c r="A576" s="184"/>
      <c r="B576" s="185"/>
      <c r="C576" s="186"/>
      <c r="D576" s="185"/>
      <c r="E576" s="185"/>
      <c r="F576" s="191" t="s">
        <v>268</v>
      </c>
      <c r="G576" s="192"/>
      <c r="H576" s="193"/>
      <c r="I576" s="193">
        <v>37338000</v>
      </c>
      <c r="J576" s="193"/>
      <c r="K576" s="194"/>
    </row>
    <row r="577" spans="1:11" ht="48">
      <c r="A577" s="184" t="s">
        <v>28</v>
      </c>
      <c r="B577" s="185" t="s">
        <v>73</v>
      </c>
      <c r="C577" s="186" t="s">
        <v>74</v>
      </c>
      <c r="D577" s="185"/>
      <c r="E577" s="185" t="s">
        <v>291</v>
      </c>
      <c r="F577" s="187" t="s">
        <v>292</v>
      </c>
      <c r="G577" s="188" t="s">
        <v>269</v>
      </c>
      <c r="H577" s="189"/>
      <c r="I577" s="189">
        <v>1</v>
      </c>
      <c r="J577" s="189">
        <v>0</v>
      </c>
      <c r="K577" s="190">
        <v>0</v>
      </c>
    </row>
    <row r="578" spans="1:11" ht="48">
      <c r="A578" s="184" t="s">
        <v>28</v>
      </c>
      <c r="B578" s="185" t="s">
        <v>73</v>
      </c>
      <c r="C578" s="186" t="s">
        <v>74</v>
      </c>
      <c r="D578" s="185"/>
      <c r="E578" s="185" t="s">
        <v>291</v>
      </c>
      <c r="F578" s="187" t="s">
        <v>292</v>
      </c>
      <c r="G578" s="187" t="s">
        <v>270</v>
      </c>
      <c r="H578" s="189">
        <v>0</v>
      </c>
      <c r="I578" s="189">
        <v>0</v>
      </c>
      <c r="J578" s="189">
        <v>0</v>
      </c>
      <c r="K578" s="190">
        <v>0</v>
      </c>
    </row>
    <row r="579" spans="1:11" ht="48">
      <c r="A579" s="184" t="s">
        <v>28</v>
      </c>
      <c r="B579" s="185" t="s">
        <v>73</v>
      </c>
      <c r="C579" s="186" t="s">
        <v>74</v>
      </c>
      <c r="D579" s="185"/>
      <c r="E579" s="185" t="s">
        <v>291</v>
      </c>
      <c r="F579" s="187" t="s">
        <v>292</v>
      </c>
      <c r="G579" s="187" t="s">
        <v>271</v>
      </c>
      <c r="H579" s="189">
        <v>0</v>
      </c>
      <c r="I579" s="189">
        <v>0</v>
      </c>
      <c r="J579" s="189"/>
      <c r="K579" s="190"/>
    </row>
    <row r="580" spans="1:11" ht="36">
      <c r="A580" s="184"/>
      <c r="B580" s="185"/>
      <c r="C580" s="186"/>
      <c r="D580" s="185"/>
      <c r="E580" s="185"/>
      <c r="F580" s="191" t="s">
        <v>272</v>
      </c>
      <c r="G580" s="192"/>
      <c r="H580" s="193"/>
      <c r="I580" s="193">
        <v>0</v>
      </c>
      <c r="J580" s="193"/>
      <c r="K580" s="194"/>
    </row>
    <row r="581" spans="1:11" ht="48">
      <c r="A581" s="184" t="s">
        <v>28</v>
      </c>
      <c r="B581" s="185" t="s">
        <v>73</v>
      </c>
      <c r="C581" s="186" t="s">
        <v>74</v>
      </c>
      <c r="D581" s="185"/>
      <c r="E581" s="185" t="s">
        <v>291</v>
      </c>
      <c r="F581" s="187" t="s">
        <v>292</v>
      </c>
      <c r="G581" s="188" t="s">
        <v>273</v>
      </c>
      <c r="H581" s="189"/>
      <c r="I581" s="189"/>
      <c r="J581" s="189"/>
      <c r="K581" s="190"/>
    </row>
    <row r="582" spans="1:11" ht="48">
      <c r="A582" s="184" t="s">
        <v>28</v>
      </c>
      <c r="B582" s="185" t="s">
        <v>73</v>
      </c>
      <c r="C582" s="186" t="s">
        <v>74</v>
      </c>
      <c r="D582" s="185"/>
      <c r="E582" s="185" t="s">
        <v>291</v>
      </c>
      <c r="F582" s="187" t="s">
        <v>292</v>
      </c>
      <c r="G582" s="187" t="s">
        <v>274</v>
      </c>
      <c r="H582" s="189">
        <v>0</v>
      </c>
      <c r="I582" s="189">
        <v>0</v>
      </c>
      <c r="J582" s="189">
        <v>0</v>
      </c>
      <c r="K582" s="190">
        <v>0</v>
      </c>
    </row>
    <row r="583" spans="1:11" ht="48">
      <c r="A583" s="184" t="s">
        <v>28</v>
      </c>
      <c r="B583" s="185" t="s">
        <v>73</v>
      </c>
      <c r="C583" s="186" t="s">
        <v>74</v>
      </c>
      <c r="D583" s="185"/>
      <c r="E583" s="185" t="s">
        <v>291</v>
      </c>
      <c r="F583" s="187" t="s">
        <v>292</v>
      </c>
      <c r="G583" s="187" t="s">
        <v>275</v>
      </c>
      <c r="H583" s="189">
        <v>0</v>
      </c>
      <c r="I583" s="189">
        <v>0</v>
      </c>
      <c r="J583" s="189">
        <v>0</v>
      </c>
      <c r="K583" s="190">
        <v>0</v>
      </c>
    </row>
    <row r="584" spans="1:11" ht="36">
      <c r="A584" s="184"/>
      <c r="B584" s="185"/>
      <c r="C584" s="186"/>
      <c r="D584" s="185"/>
      <c r="E584" s="185"/>
      <c r="F584" s="195" t="s">
        <v>276</v>
      </c>
      <c r="G584" s="196"/>
      <c r="H584" s="197"/>
      <c r="I584" s="197">
        <v>0</v>
      </c>
      <c r="J584" s="197">
        <v>0</v>
      </c>
      <c r="K584" s="198">
        <v>0</v>
      </c>
    </row>
    <row r="585" spans="1:11" ht="48">
      <c r="A585" s="184" t="s">
        <v>28</v>
      </c>
      <c r="B585" s="185" t="s">
        <v>73</v>
      </c>
      <c r="C585" s="186" t="s">
        <v>74</v>
      </c>
      <c r="D585" s="185"/>
      <c r="E585" s="185" t="s">
        <v>197</v>
      </c>
      <c r="F585" s="187" t="s">
        <v>198</v>
      </c>
      <c r="G585" s="188" t="s">
        <v>265</v>
      </c>
      <c r="H585" s="189"/>
      <c r="I585" s="189"/>
      <c r="J585" s="189"/>
      <c r="K585" s="190">
        <v>1</v>
      </c>
    </row>
    <row r="586" spans="1:11" ht="48">
      <c r="A586" s="184" t="s">
        <v>28</v>
      </c>
      <c r="B586" s="185" t="s">
        <v>73</v>
      </c>
      <c r="C586" s="186" t="s">
        <v>74</v>
      </c>
      <c r="D586" s="185"/>
      <c r="E586" s="185" t="s">
        <v>197</v>
      </c>
      <c r="F586" s="187" t="s">
        <v>198</v>
      </c>
      <c r="G586" s="187" t="s">
        <v>266</v>
      </c>
      <c r="H586" s="189">
        <v>0</v>
      </c>
      <c r="I586" s="189">
        <v>0</v>
      </c>
      <c r="J586" s="189">
        <v>0</v>
      </c>
      <c r="K586" s="190">
        <v>233820000</v>
      </c>
    </row>
    <row r="587" spans="1:11" ht="48">
      <c r="A587" s="184" t="s">
        <v>28</v>
      </c>
      <c r="B587" s="185" t="s">
        <v>73</v>
      </c>
      <c r="C587" s="186" t="s">
        <v>74</v>
      </c>
      <c r="D587" s="185"/>
      <c r="E587" s="185" t="s">
        <v>197</v>
      </c>
      <c r="F587" s="187" t="s">
        <v>198</v>
      </c>
      <c r="G587" s="187" t="s">
        <v>267</v>
      </c>
      <c r="H587" s="189">
        <v>0</v>
      </c>
      <c r="I587" s="189">
        <v>0</v>
      </c>
      <c r="J587" s="189">
        <v>0</v>
      </c>
      <c r="K587" s="190">
        <v>233820000</v>
      </c>
    </row>
    <row r="588" spans="1:11" ht="36">
      <c r="A588" s="184"/>
      <c r="B588" s="185"/>
      <c r="C588" s="186"/>
      <c r="D588" s="185"/>
      <c r="E588" s="185"/>
      <c r="F588" s="191" t="s">
        <v>268</v>
      </c>
      <c r="G588" s="192"/>
      <c r="H588" s="193"/>
      <c r="I588" s="193">
        <v>0</v>
      </c>
      <c r="J588" s="193">
        <v>0</v>
      </c>
      <c r="K588" s="194">
        <v>233820000</v>
      </c>
    </row>
    <row r="589" spans="1:11" ht="48">
      <c r="A589" s="184" t="s">
        <v>28</v>
      </c>
      <c r="B589" s="185" t="s">
        <v>73</v>
      </c>
      <c r="C589" s="186" t="s">
        <v>74</v>
      </c>
      <c r="D589" s="185"/>
      <c r="E589" s="185" t="s">
        <v>197</v>
      </c>
      <c r="F589" s="187" t="s">
        <v>198</v>
      </c>
      <c r="G589" s="188" t="s">
        <v>269</v>
      </c>
      <c r="H589" s="189"/>
      <c r="I589" s="189"/>
      <c r="J589" s="189"/>
      <c r="K589" s="190">
        <v>1</v>
      </c>
    </row>
    <row r="590" spans="1:11" ht="48">
      <c r="A590" s="184" t="s">
        <v>28</v>
      </c>
      <c r="B590" s="185" t="s">
        <v>73</v>
      </c>
      <c r="C590" s="186" t="s">
        <v>74</v>
      </c>
      <c r="D590" s="185"/>
      <c r="E590" s="185" t="s">
        <v>197</v>
      </c>
      <c r="F590" s="187" t="s">
        <v>198</v>
      </c>
      <c r="G590" s="187" t="s">
        <v>270</v>
      </c>
      <c r="H590" s="189">
        <v>0</v>
      </c>
      <c r="I590" s="189">
        <v>0</v>
      </c>
      <c r="J590" s="189">
        <v>0</v>
      </c>
      <c r="K590" s="190">
        <v>233820000</v>
      </c>
    </row>
    <row r="591" spans="1:11" ht="48">
      <c r="A591" s="184" t="s">
        <v>28</v>
      </c>
      <c r="B591" s="185" t="s">
        <v>73</v>
      </c>
      <c r="C591" s="186" t="s">
        <v>74</v>
      </c>
      <c r="D591" s="185"/>
      <c r="E591" s="185" t="s">
        <v>197</v>
      </c>
      <c r="F591" s="187" t="s">
        <v>198</v>
      </c>
      <c r="G591" s="187" t="s">
        <v>271</v>
      </c>
      <c r="H591" s="189">
        <v>0</v>
      </c>
      <c r="I591" s="189">
        <v>0</v>
      </c>
      <c r="J591" s="189">
        <v>0</v>
      </c>
      <c r="K591" s="190">
        <v>233820000</v>
      </c>
    </row>
    <row r="592" spans="1:11" ht="36">
      <c r="A592" s="184"/>
      <c r="B592" s="185"/>
      <c r="C592" s="186"/>
      <c r="D592" s="185"/>
      <c r="E592" s="185"/>
      <c r="F592" s="191" t="s">
        <v>272</v>
      </c>
      <c r="G592" s="192"/>
      <c r="H592" s="193"/>
      <c r="I592" s="193">
        <v>0</v>
      </c>
      <c r="J592" s="193">
        <v>0</v>
      </c>
      <c r="K592" s="194">
        <v>233820000</v>
      </c>
    </row>
    <row r="593" spans="1:11" ht="48">
      <c r="A593" s="184" t="s">
        <v>28</v>
      </c>
      <c r="B593" s="185" t="s">
        <v>73</v>
      </c>
      <c r="C593" s="186" t="s">
        <v>74</v>
      </c>
      <c r="D593" s="185"/>
      <c r="E593" s="185" t="s">
        <v>197</v>
      </c>
      <c r="F593" s="187" t="s">
        <v>198</v>
      </c>
      <c r="G593" s="188" t="s">
        <v>273</v>
      </c>
      <c r="H593" s="189"/>
      <c r="I593" s="189"/>
      <c r="J593" s="189"/>
      <c r="K593" s="190"/>
    </row>
    <row r="594" spans="1:11" ht="48">
      <c r="A594" s="184" t="s">
        <v>28</v>
      </c>
      <c r="B594" s="185" t="s">
        <v>73</v>
      </c>
      <c r="C594" s="186" t="s">
        <v>74</v>
      </c>
      <c r="D594" s="185"/>
      <c r="E594" s="185" t="s">
        <v>197</v>
      </c>
      <c r="F594" s="187" t="s">
        <v>198</v>
      </c>
      <c r="G594" s="187" t="s">
        <v>274</v>
      </c>
      <c r="H594" s="189">
        <v>0</v>
      </c>
      <c r="I594" s="189">
        <v>0</v>
      </c>
      <c r="J594" s="189">
        <v>0</v>
      </c>
      <c r="K594" s="190">
        <v>0</v>
      </c>
    </row>
    <row r="595" spans="1:11" ht="48">
      <c r="A595" s="184" t="s">
        <v>28</v>
      </c>
      <c r="B595" s="185" t="s">
        <v>73</v>
      </c>
      <c r="C595" s="186" t="s">
        <v>74</v>
      </c>
      <c r="D595" s="185"/>
      <c r="E595" s="185" t="s">
        <v>197</v>
      </c>
      <c r="F595" s="187" t="s">
        <v>198</v>
      </c>
      <c r="G595" s="187" t="s">
        <v>275</v>
      </c>
      <c r="H595" s="189">
        <v>0</v>
      </c>
      <c r="I595" s="189">
        <v>0</v>
      </c>
      <c r="J595" s="189">
        <v>0</v>
      </c>
      <c r="K595" s="190">
        <v>0</v>
      </c>
    </row>
    <row r="596" spans="1:11" ht="36">
      <c r="A596" s="184"/>
      <c r="B596" s="185"/>
      <c r="C596" s="186"/>
      <c r="D596" s="185"/>
      <c r="E596" s="185"/>
      <c r="F596" s="195" t="s">
        <v>276</v>
      </c>
      <c r="G596" s="196"/>
      <c r="H596" s="197"/>
      <c r="I596" s="197">
        <v>0</v>
      </c>
      <c r="J596" s="197">
        <v>0</v>
      </c>
      <c r="K596" s="198">
        <v>0</v>
      </c>
    </row>
    <row r="597" spans="1:11" ht="60">
      <c r="A597" s="184" t="s">
        <v>28</v>
      </c>
      <c r="B597" s="185" t="s">
        <v>73</v>
      </c>
      <c r="C597" s="186" t="s">
        <v>74</v>
      </c>
      <c r="D597" s="185"/>
      <c r="E597" s="185" t="s">
        <v>199</v>
      </c>
      <c r="F597" s="187" t="s">
        <v>200</v>
      </c>
      <c r="G597" s="188" t="s">
        <v>265</v>
      </c>
      <c r="H597" s="189">
        <v>1500</v>
      </c>
      <c r="I597" s="189">
        <v>0</v>
      </c>
      <c r="J597" s="189">
        <v>2020</v>
      </c>
      <c r="K597" s="190">
        <v>1544</v>
      </c>
    </row>
    <row r="598" spans="1:11" ht="60">
      <c r="A598" s="184" t="s">
        <v>28</v>
      </c>
      <c r="B598" s="185" t="s">
        <v>73</v>
      </c>
      <c r="C598" s="186" t="s">
        <v>74</v>
      </c>
      <c r="D598" s="185"/>
      <c r="E598" s="185" t="s">
        <v>199</v>
      </c>
      <c r="F598" s="187" t="s">
        <v>200</v>
      </c>
      <c r="G598" s="187" t="s">
        <v>266</v>
      </c>
      <c r="H598" s="189">
        <v>11865000</v>
      </c>
      <c r="I598" s="189">
        <v>0</v>
      </c>
      <c r="J598" s="189">
        <v>581974024</v>
      </c>
      <c r="K598" s="190">
        <v>631200000</v>
      </c>
    </row>
    <row r="599" spans="1:11" ht="60">
      <c r="A599" s="184" t="s">
        <v>28</v>
      </c>
      <c r="B599" s="185" t="s">
        <v>73</v>
      </c>
      <c r="C599" s="186" t="s">
        <v>74</v>
      </c>
      <c r="D599" s="185"/>
      <c r="E599" s="185" t="s">
        <v>199</v>
      </c>
      <c r="F599" s="187" t="s">
        <v>200</v>
      </c>
      <c r="G599" s="187" t="s">
        <v>267</v>
      </c>
      <c r="H599" s="189">
        <v>7910</v>
      </c>
      <c r="I599" s="189"/>
      <c r="J599" s="189">
        <v>288106</v>
      </c>
      <c r="K599" s="190">
        <v>408808</v>
      </c>
    </row>
    <row r="600" spans="1:11" ht="36">
      <c r="A600" s="184"/>
      <c r="B600" s="185"/>
      <c r="C600" s="186"/>
      <c r="D600" s="185"/>
      <c r="E600" s="185"/>
      <c r="F600" s="191" t="s">
        <v>268</v>
      </c>
      <c r="G600" s="192"/>
      <c r="H600" s="193"/>
      <c r="I600" s="193"/>
      <c r="J600" s="193"/>
      <c r="K600" s="194">
        <v>120702</v>
      </c>
    </row>
    <row r="601" spans="1:11" ht="60">
      <c r="A601" s="184" t="s">
        <v>28</v>
      </c>
      <c r="B601" s="185" t="s">
        <v>73</v>
      </c>
      <c r="C601" s="186" t="s">
        <v>74</v>
      </c>
      <c r="D601" s="185"/>
      <c r="E601" s="185" t="s">
        <v>199</v>
      </c>
      <c r="F601" s="187" t="s">
        <v>200</v>
      </c>
      <c r="G601" s="188" t="s">
        <v>269</v>
      </c>
      <c r="H601" s="189">
        <v>1500</v>
      </c>
      <c r="I601" s="189">
        <v>0</v>
      </c>
      <c r="J601" s="189">
        <v>2020</v>
      </c>
      <c r="K601" s="190">
        <v>1544</v>
      </c>
    </row>
    <row r="602" spans="1:11" ht="60">
      <c r="A602" s="184" t="s">
        <v>28</v>
      </c>
      <c r="B602" s="185" t="s">
        <v>73</v>
      </c>
      <c r="C602" s="186" t="s">
        <v>74</v>
      </c>
      <c r="D602" s="185"/>
      <c r="E602" s="185" t="s">
        <v>199</v>
      </c>
      <c r="F602" s="187" t="s">
        <v>200</v>
      </c>
      <c r="G602" s="187" t="s">
        <v>270</v>
      </c>
      <c r="H602" s="189">
        <v>0</v>
      </c>
      <c r="I602" s="189">
        <v>0</v>
      </c>
      <c r="J602" s="189">
        <v>974024</v>
      </c>
      <c r="K602" s="190">
        <v>631200000</v>
      </c>
    </row>
    <row r="603" spans="1:11" ht="60">
      <c r="A603" s="184" t="s">
        <v>28</v>
      </c>
      <c r="B603" s="185" t="s">
        <v>73</v>
      </c>
      <c r="C603" s="186" t="s">
        <v>74</v>
      </c>
      <c r="D603" s="185"/>
      <c r="E603" s="185" t="s">
        <v>199</v>
      </c>
      <c r="F603" s="187" t="s">
        <v>200</v>
      </c>
      <c r="G603" s="187" t="s">
        <v>271</v>
      </c>
      <c r="H603" s="189">
        <v>0</v>
      </c>
      <c r="I603" s="189"/>
      <c r="J603" s="189">
        <v>482</v>
      </c>
      <c r="K603" s="190">
        <v>408808</v>
      </c>
    </row>
    <row r="604" spans="1:11" ht="36">
      <c r="A604" s="184"/>
      <c r="B604" s="185"/>
      <c r="C604" s="186"/>
      <c r="D604" s="185"/>
      <c r="E604" s="185"/>
      <c r="F604" s="191" t="s">
        <v>272</v>
      </c>
      <c r="G604" s="192"/>
      <c r="H604" s="193"/>
      <c r="I604" s="193"/>
      <c r="J604" s="193"/>
      <c r="K604" s="194">
        <v>408326</v>
      </c>
    </row>
    <row r="605" spans="1:11" ht="60">
      <c r="A605" s="184" t="s">
        <v>28</v>
      </c>
      <c r="B605" s="185" t="s">
        <v>73</v>
      </c>
      <c r="C605" s="186" t="s">
        <v>74</v>
      </c>
      <c r="D605" s="185"/>
      <c r="E605" s="185" t="s">
        <v>199</v>
      </c>
      <c r="F605" s="187" t="s">
        <v>200</v>
      </c>
      <c r="G605" s="188" t="s">
        <v>273</v>
      </c>
      <c r="H605" s="189"/>
      <c r="I605" s="189"/>
      <c r="J605" s="189"/>
      <c r="K605" s="190"/>
    </row>
    <row r="606" spans="1:11" ht="60">
      <c r="A606" s="184" t="s">
        <v>28</v>
      </c>
      <c r="B606" s="185" t="s">
        <v>73</v>
      </c>
      <c r="C606" s="186" t="s">
        <v>74</v>
      </c>
      <c r="D606" s="185"/>
      <c r="E606" s="185" t="s">
        <v>199</v>
      </c>
      <c r="F606" s="187" t="s">
        <v>200</v>
      </c>
      <c r="G606" s="187" t="s">
        <v>274</v>
      </c>
      <c r="H606" s="189">
        <v>0</v>
      </c>
      <c r="I606" s="189">
        <v>0</v>
      </c>
      <c r="J606" s="189">
        <v>0</v>
      </c>
      <c r="K606" s="190">
        <v>0</v>
      </c>
    </row>
    <row r="607" spans="1:11" ht="60">
      <c r="A607" s="184" t="s">
        <v>28</v>
      </c>
      <c r="B607" s="185" t="s">
        <v>73</v>
      </c>
      <c r="C607" s="186" t="s">
        <v>74</v>
      </c>
      <c r="D607" s="185"/>
      <c r="E607" s="185" t="s">
        <v>199</v>
      </c>
      <c r="F607" s="187" t="s">
        <v>200</v>
      </c>
      <c r="G607" s="187" t="s">
        <v>275</v>
      </c>
      <c r="H607" s="189">
        <v>0</v>
      </c>
      <c r="I607" s="189">
        <v>0</v>
      </c>
      <c r="J607" s="189">
        <v>0</v>
      </c>
      <c r="K607" s="190">
        <v>0</v>
      </c>
    </row>
    <row r="608" spans="1:11" ht="36">
      <c r="A608" s="184"/>
      <c r="B608" s="185"/>
      <c r="C608" s="186"/>
      <c r="D608" s="185"/>
      <c r="E608" s="185"/>
      <c r="F608" s="195" t="s">
        <v>276</v>
      </c>
      <c r="G608" s="196"/>
      <c r="H608" s="197"/>
      <c r="I608" s="197">
        <v>0</v>
      </c>
      <c r="J608" s="197">
        <v>0</v>
      </c>
      <c r="K608" s="198">
        <v>0</v>
      </c>
    </row>
    <row r="609" spans="1:11" ht="24">
      <c r="A609" s="184" t="s">
        <v>28</v>
      </c>
      <c r="B609" s="185" t="s">
        <v>73</v>
      </c>
      <c r="C609" s="186" t="s">
        <v>74</v>
      </c>
      <c r="D609" s="185"/>
      <c r="E609" s="185" t="s">
        <v>201</v>
      </c>
      <c r="F609" s="187" t="s">
        <v>202</v>
      </c>
      <c r="G609" s="188" t="s">
        <v>265</v>
      </c>
      <c r="H609" s="189"/>
      <c r="I609" s="189"/>
      <c r="J609" s="189"/>
      <c r="K609" s="190"/>
    </row>
    <row r="610" spans="1:11" ht="24">
      <c r="A610" s="184" t="s">
        <v>28</v>
      </c>
      <c r="B610" s="185" t="s">
        <v>73</v>
      </c>
      <c r="C610" s="186" t="s">
        <v>74</v>
      </c>
      <c r="D610" s="185"/>
      <c r="E610" s="185" t="s">
        <v>201</v>
      </c>
      <c r="F610" s="187" t="s">
        <v>202</v>
      </c>
      <c r="G610" s="187" t="s">
        <v>266</v>
      </c>
      <c r="H610" s="189">
        <v>0</v>
      </c>
      <c r="I610" s="189">
        <v>0</v>
      </c>
      <c r="J610" s="189">
        <v>0</v>
      </c>
      <c r="K610" s="190">
        <v>0</v>
      </c>
    </row>
    <row r="611" spans="1:11" ht="24">
      <c r="A611" s="184" t="s">
        <v>28</v>
      </c>
      <c r="B611" s="185" t="s">
        <v>73</v>
      </c>
      <c r="C611" s="186" t="s">
        <v>74</v>
      </c>
      <c r="D611" s="185"/>
      <c r="E611" s="185" t="s">
        <v>201</v>
      </c>
      <c r="F611" s="187" t="s">
        <v>202</v>
      </c>
      <c r="G611" s="187" t="s">
        <v>267</v>
      </c>
      <c r="H611" s="189">
        <v>0</v>
      </c>
      <c r="I611" s="189">
        <v>0</v>
      </c>
      <c r="J611" s="189">
        <v>0</v>
      </c>
      <c r="K611" s="190">
        <v>0</v>
      </c>
    </row>
    <row r="612" spans="1:11" ht="36">
      <c r="A612" s="184"/>
      <c r="B612" s="185"/>
      <c r="C612" s="186"/>
      <c r="D612" s="185"/>
      <c r="E612" s="185"/>
      <c r="F612" s="191" t="s">
        <v>268</v>
      </c>
      <c r="G612" s="192"/>
      <c r="H612" s="193"/>
      <c r="I612" s="193">
        <v>0</v>
      </c>
      <c r="J612" s="193">
        <v>0</v>
      </c>
      <c r="K612" s="194">
        <v>0</v>
      </c>
    </row>
    <row r="613" spans="1:11" ht="24">
      <c r="A613" s="184" t="s">
        <v>28</v>
      </c>
      <c r="B613" s="185" t="s">
        <v>73</v>
      </c>
      <c r="C613" s="186" t="s">
        <v>74</v>
      </c>
      <c r="D613" s="185"/>
      <c r="E613" s="185" t="s">
        <v>201</v>
      </c>
      <c r="F613" s="187" t="s">
        <v>202</v>
      </c>
      <c r="G613" s="188" t="s">
        <v>269</v>
      </c>
      <c r="H613" s="189"/>
      <c r="I613" s="189"/>
      <c r="J613" s="189"/>
      <c r="K613" s="190"/>
    </row>
    <row r="614" spans="1:11" ht="24">
      <c r="A614" s="184" t="s">
        <v>28</v>
      </c>
      <c r="B614" s="185" t="s">
        <v>73</v>
      </c>
      <c r="C614" s="186" t="s">
        <v>74</v>
      </c>
      <c r="D614" s="185"/>
      <c r="E614" s="185" t="s">
        <v>201</v>
      </c>
      <c r="F614" s="187" t="s">
        <v>202</v>
      </c>
      <c r="G614" s="187" t="s">
        <v>270</v>
      </c>
      <c r="H614" s="189">
        <v>0</v>
      </c>
      <c r="I614" s="189">
        <v>0</v>
      </c>
      <c r="J614" s="189">
        <v>0</v>
      </c>
      <c r="K614" s="190">
        <v>0</v>
      </c>
    </row>
    <row r="615" spans="1:11" ht="24">
      <c r="A615" s="184" t="s">
        <v>28</v>
      </c>
      <c r="B615" s="185" t="s">
        <v>73</v>
      </c>
      <c r="C615" s="186" t="s">
        <v>74</v>
      </c>
      <c r="D615" s="185"/>
      <c r="E615" s="185" t="s">
        <v>201</v>
      </c>
      <c r="F615" s="187" t="s">
        <v>202</v>
      </c>
      <c r="G615" s="187" t="s">
        <v>271</v>
      </c>
      <c r="H615" s="189">
        <v>0</v>
      </c>
      <c r="I615" s="189">
        <v>0</v>
      </c>
      <c r="J615" s="189">
        <v>0</v>
      </c>
      <c r="K615" s="190">
        <v>0</v>
      </c>
    </row>
    <row r="616" spans="1:11" ht="36">
      <c r="A616" s="184"/>
      <c r="B616" s="185"/>
      <c r="C616" s="186"/>
      <c r="D616" s="185"/>
      <c r="E616" s="185"/>
      <c r="F616" s="191" t="s">
        <v>272</v>
      </c>
      <c r="G616" s="192"/>
      <c r="H616" s="193"/>
      <c r="I616" s="193">
        <v>0</v>
      </c>
      <c r="J616" s="193">
        <v>0</v>
      </c>
      <c r="K616" s="194">
        <v>0</v>
      </c>
    </row>
    <row r="617" spans="1:11" ht="24">
      <c r="A617" s="184" t="s">
        <v>28</v>
      </c>
      <c r="B617" s="185" t="s">
        <v>73</v>
      </c>
      <c r="C617" s="186" t="s">
        <v>74</v>
      </c>
      <c r="D617" s="185"/>
      <c r="E617" s="185" t="s">
        <v>201</v>
      </c>
      <c r="F617" s="187" t="s">
        <v>202</v>
      </c>
      <c r="G617" s="188" t="s">
        <v>273</v>
      </c>
      <c r="H617" s="189"/>
      <c r="I617" s="189"/>
      <c r="J617" s="189"/>
      <c r="K617" s="190"/>
    </row>
    <row r="618" spans="1:11" ht="24">
      <c r="A618" s="184" t="s">
        <v>28</v>
      </c>
      <c r="B618" s="185" t="s">
        <v>73</v>
      </c>
      <c r="C618" s="186" t="s">
        <v>74</v>
      </c>
      <c r="D618" s="185"/>
      <c r="E618" s="185" t="s">
        <v>201</v>
      </c>
      <c r="F618" s="187" t="s">
        <v>202</v>
      </c>
      <c r="G618" s="187" t="s">
        <v>274</v>
      </c>
      <c r="H618" s="189">
        <v>0</v>
      </c>
      <c r="I618" s="189">
        <v>0</v>
      </c>
      <c r="J618" s="189">
        <v>0</v>
      </c>
      <c r="K618" s="190">
        <v>0</v>
      </c>
    </row>
    <row r="619" spans="1:11" ht="24">
      <c r="A619" s="184" t="s">
        <v>28</v>
      </c>
      <c r="B619" s="185" t="s">
        <v>73</v>
      </c>
      <c r="C619" s="186" t="s">
        <v>74</v>
      </c>
      <c r="D619" s="185"/>
      <c r="E619" s="185" t="s">
        <v>201</v>
      </c>
      <c r="F619" s="187" t="s">
        <v>202</v>
      </c>
      <c r="G619" s="187" t="s">
        <v>275</v>
      </c>
      <c r="H619" s="189">
        <v>0</v>
      </c>
      <c r="I619" s="189">
        <v>0</v>
      </c>
      <c r="J619" s="189">
        <v>0</v>
      </c>
      <c r="K619" s="190">
        <v>0</v>
      </c>
    </row>
    <row r="620" spans="1:11" ht="36">
      <c r="A620" s="184"/>
      <c r="B620" s="185"/>
      <c r="C620" s="186"/>
      <c r="D620" s="185"/>
      <c r="E620" s="185"/>
      <c r="F620" s="195" t="s">
        <v>276</v>
      </c>
      <c r="G620" s="196"/>
      <c r="H620" s="197"/>
      <c r="I620" s="197">
        <v>0</v>
      </c>
      <c r="J620" s="197">
        <v>0</v>
      </c>
      <c r="K620" s="198">
        <v>0</v>
      </c>
    </row>
    <row r="621" spans="1:11" ht="36">
      <c r="A621" s="184" t="s">
        <v>28</v>
      </c>
      <c r="B621" s="185" t="s">
        <v>73</v>
      </c>
      <c r="C621" s="186" t="s">
        <v>74</v>
      </c>
      <c r="D621" s="185"/>
      <c r="E621" s="185" t="s">
        <v>203</v>
      </c>
      <c r="F621" s="187" t="s">
        <v>204</v>
      </c>
      <c r="G621" s="188" t="s">
        <v>265</v>
      </c>
      <c r="H621" s="189"/>
      <c r="I621" s="189">
        <v>2</v>
      </c>
      <c r="J621" s="189">
        <v>1</v>
      </c>
      <c r="K621" s="190">
        <v>1</v>
      </c>
    </row>
    <row r="622" spans="1:11" ht="36">
      <c r="A622" s="184" t="s">
        <v>28</v>
      </c>
      <c r="B622" s="185" t="s">
        <v>73</v>
      </c>
      <c r="C622" s="186" t="s">
        <v>74</v>
      </c>
      <c r="D622" s="185"/>
      <c r="E622" s="185" t="s">
        <v>203</v>
      </c>
      <c r="F622" s="187" t="s">
        <v>204</v>
      </c>
      <c r="G622" s="187" t="s">
        <v>266</v>
      </c>
      <c r="H622" s="189">
        <v>0</v>
      </c>
      <c r="I622" s="189">
        <v>7000000</v>
      </c>
      <c r="J622" s="189">
        <v>2300000</v>
      </c>
      <c r="K622" s="190">
        <v>5000000</v>
      </c>
    </row>
    <row r="623" spans="1:11" ht="36">
      <c r="A623" s="184" t="s">
        <v>28</v>
      </c>
      <c r="B623" s="185" t="s">
        <v>73</v>
      </c>
      <c r="C623" s="186" t="s">
        <v>74</v>
      </c>
      <c r="D623" s="185"/>
      <c r="E623" s="185" t="s">
        <v>203</v>
      </c>
      <c r="F623" s="187" t="s">
        <v>204</v>
      </c>
      <c r="G623" s="187" t="s">
        <v>267</v>
      </c>
      <c r="H623" s="189">
        <v>0</v>
      </c>
      <c r="I623" s="189">
        <v>3500000</v>
      </c>
      <c r="J623" s="189">
        <v>2300000</v>
      </c>
      <c r="K623" s="190">
        <v>5000000</v>
      </c>
    </row>
    <row r="624" spans="1:11" ht="36">
      <c r="A624" s="184"/>
      <c r="B624" s="185"/>
      <c r="C624" s="186"/>
      <c r="D624" s="185"/>
      <c r="E624" s="185"/>
      <c r="F624" s="191" t="s">
        <v>268</v>
      </c>
      <c r="G624" s="192"/>
      <c r="H624" s="193"/>
      <c r="I624" s="193">
        <v>3500000</v>
      </c>
      <c r="J624" s="193">
        <v>-1200000</v>
      </c>
      <c r="K624" s="194">
        <v>2700000</v>
      </c>
    </row>
    <row r="625" spans="1:11" ht="36">
      <c r="A625" s="184" t="s">
        <v>28</v>
      </c>
      <c r="B625" s="185" t="s">
        <v>73</v>
      </c>
      <c r="C625" s="186" t="s">
        <v>74</v>
      </c>
      <c r="D625" s="185"/>
      <c r="E625" s="185" t="s">
        <v>203</v>
      </c>
      <c r="F625" s="187" t="s">
        <v>204</v>
      </c>
      <c r="G625" s="188" t="s">
        <v>269</v>
      </c>
      <c r="H625" s="189"/>
      <c r="I625" s="189">
        <v>2</v>
      </c>
      <c r="J625" s="189">
        <v>1</v>
      </c>
      <c r="K625" s="190">
        <v>1</v>
      </c>
    </row>
    <row r="626" spans="1:11" ht="36">
      <c r="A626" s="184" t="s">
        <v>28</v>
      </c>
      <c r="B626" s="185" t="s">
        <v>73</v>
      </c>
      <c r="C626" s="186" t="s">
        <v>74</v>
      </c>
      <c r="D626" s="185"/>
      <c r="E626" s="185" t="s">
        <v>203</v>
      </c>
      <c r="F626" s="187" t="s">
        <v>204</v>
      </c>
      <c r="G626" s="187" t="s">
        <v>270</v>
      </c>
      <c r="H626" s="189">
        <v>4565000</v>
      </c>
      <c r="I626" s="189">
        <v>2500000</v>
      </c>
      <c r="J626" s="189">
        <v>2300000</v>
      </c>
      <c r="K626" s="190">
        <v>5000000</v>
      </c>
    </row>
    <row r="627" spans="1:11" ht="36">
      <c r="A627" s="184" t="s">
        <v>28</v>
      </c>
      <c r="B627" s="185" t="s">
        <v>73</v>
      </c>
      <c r="C627" s="186" t="s">
        <v>74</v>
      </c>
      <c r="D627" s="185"/>
      <c r="E627" s="185" t="s">
        <v>203</v>
      </c>
      <c r="F627" s="187" t="s">
        <v>204</v>
      </c>
      <c r="G627" s="187" t="s">
        <v>271</v>
      </c>
      <c r="H627" s="189">
        <v>4565000</v>
      </c>
      <c r="I627" s="189">
        <v>1250000</v>
      </c>
      <c r="J627" s="189">
        <v>2300000</v>
      </c>
      <c r="K627" s="190">
        <v>5000000</v>
      </c>
    </row>
    <row r="628" spans="1:11" ht="36">
      <c r="A628" s="184"/>
      <c r="B628" s="185"/>
      <c r="C628" s="186"/>
      <c r="D628" s="185"/>
      <c r="E628" s="185"/>
      <c r="F628" s="191" t="s">
        <v>272</v>
      </c>
      <c r="G628" s="192"/>
      <c r="H628" s="193"/>
      <c r="I628" s="193">
        <v>-3315000</v>
      </c>
      <c r="J628" s="193">
        <v>1050000</v>
      </c>
      <c r="K628" s="194">
        <v>2700000</v>
      </c>
    </row>
    <row r="629" spans="1:11" ht="36">
      <c r="A629" s="184" t="s">
        <v>28</v>
      </c>
      <c r="B629" s="185" t="s">
        <v>73</v>
      </c>
      <c r="C629" s="186" t="s">
        <v>74</v>
      </c>
      <c r="D629" s="185"/>
      <c r="E629" s="185" t="s">
        <v>203</v>
      </c>
      <c r="F629" s="187" t="s">
        <v>204</v>
      </c>
      <c r="G629" s="188" t="s">
        <v>273</v>
      </c>
      <c r="H629" s="189"/>
      <c r="I629" s="189">
        <v>1</v>
      </c>
      <c r="J629" s="189">
        <v>1</v>
      </c>
      <c r="K629" s="190">
        <v>1</v>
      </c>
    </row>
    <row r="630" spans="1:11" ht="36">
      <c r="A630" s="184" t="s">
        <v>28</v>
      </c>
      <c r="B630" s="185" t="s">
        <v>73</v>
      </c>
      <c r="C630" s="186" t="s">
        <v>74</v>
      </c>
      <c r="D630" s="185"/>
      <c r="E630" s="185" t="s">
        <v>203</v>
      </c>
      <c r="F630" s="187" t="s">
        <v>204</v>
      </c>
      <c r="G630" s="187" t="s">
        <v>274</v>
      </c>
      <c r="H630" s="189">
        <v>860687</v>
      </c>
      <c r="I630" s="189">
        <v>2035910</v>
      </c>
      <c r="J630" s="189">
        <v>919356</v>
      </c>
      <c r="K630" s="190">
        <v>4251647</v>
      </c>
    </row>
    <row r="631" spans="1:11" ht="36">
      <c r="A631" s="184" t="s">
        <v>28</v>
      </c>
      <c r="B631" s="185" t="s">
        <v>73</v>
      </c>
      <c r="C631" s="186" t="s">
        <v>74</v>
      </c>
      <c r="D631" s="185"/>
      <c r="E631" s="185" t="s">
        <v>203</v>
      </c>
      <c r="F631" s="187" t="s">
        <v>204</v>
      </c>
      <c r="G631" s="187" t="s">
        <v>275</v>
      </c>
      <c r="H631" s="189">
        <v>860687</v>
      </c>
      <c r="I631" s="189">
        <v>2035910</v>
      </c>
      <c r="J631" s="189">
        <v>919356</v>
      </c>
      <c r="K631" s="190">
        <v>4251647</v>
      </c>
    </row>
    <row r="632" spans="1:11" ht="36">
      <c r="A632" s="184"/>
      <c r="B632" s="185"/>
      <c r="C632" s="186"/>
      <c r="D632" s="185"/>
      <c r="E632" s="185"/>
      <c r="F632" s="195" t="s">
        <v>276</v>
      </c>
      <c r="G632" s="196"/>
      <c r="H632" s="197"/>
      <c r="I632" s="197">
        <v>1175223</v>
      </c>
      <c r="J632" s="197">
        <v>-1116554</v>
      </c>
      <c r="K632" s="198">
        <v>3332291</v>
      </c>
    </row>
    <row r="633" spans="1:11" ht="24">
      <c r="A633" s="184" t="s">
        <v>28</v>
      </c>
      <c r="B633" s="185" t="s">
        <v>73</v>
      </c>
      <c r="C633" s="186" t="s">
        <v>74</v>
      </c>
      <c r="D633" s="185"/>
      <c r="E633" s="185" t="s">
        <v>213</v>
      </c>
      <c r="F633" s="187" t="s">
        <v>214</v>
      </c>
      <c r="G633" s="188" t="s">
        <v>265</v>
      </c>
      <c r="H633" s="189"/>
      <c r="I633" s="189"/>
      <c r="J633" s="189">
        <v>2</v>
      </c>
      <c r="K633" s="190">
        <v>2</v>
      </c>
    </row>
    <row r="634" spans="1:11" ht="24">
      <c r="A634" s="184" t="s">
        <v>28</v>
      </c>
      <c r="B634" s="185" t="s">
        <v>73</v>
      </c>
      <c r="C634" s="186" t="s">
        <v>74</v>
      </c>
      <c r="D634" s="185"/>
      <c r="E634" s="185" t="s">
        <v>213</v>
      </c>
      <c r="F634" s="187" t="s">
        <v>214</v>
      </c>
      <c r="G634" s="187" t="s">
        <v>266</v>
      </c>
      <c r="H634" s="189">
        <v>0</v>
      </c>
      <c r="I634" s="189">
        <v>0</v>
      </c>
      <c r="J634" s="189">
        <v>110000000</v>
      </c>
      <c r="K634" s="190">
        <v>110000000</v>
      </c>
    </row>
    <row r="635" spans="1:11" ht="24">
      <c r="A635" s="184" t="s">
        <v>28</v>
      </c>
      <c r="B635" s="185" t="s">
        <v>73</v>
      </c>
      <c r="C635" s="186" t="s">
        <v>74</v>
      </c>
      <c r="D635" s="185"/>
      <c r="E635" s="185" t="s">
        <v>213</v>
      </c>
      <c r="F635" s="187" t="s">
        <v>214</v>
      </c>
      <c r="G635" s="187" t="s">
        <v>267</v>
      </c>
      <c r="H635" s="189">
        <v>0</v>
      </c>
      <c r="I635" s="189">
        <v>0</v>
      </c>
      <c r="J635" s="189">
        <v>55000000</v>
      </c>
      <c r="K635" s="190">
        <v>55000000</v>
      </c>
    </row>
    <row r="636" spans="1:11" ht="36">
      <c r="A636" s="184"/>
      <c r="B636" s="185"/>
      <c r="C636" s="186"/>
      <c r="D636" s="185"/>
      <c r="E636" s="185"/>
      <c r="F636" s="191" t="s">
        <v>268</v>
      </c>
      <c r="G636" s="192"/>
      <c r="H636" s="193"/>
      <c r="I636" s="193">
        <v>0</v>
      </c>
      <c r="J636" s="193">
        <v>55000000</v>
      </c>
      <c r="K636" s="194">
        <v>0</v>
      </c>
    </row>
    <row r="637" spans="1:11" ht="24">
      <c r="A637" s="184" t="s">
        <v>28</v>
      </c>
      <c r="B637" s="185" t="s">
        <v>73</v>
      </c>
      <c r="C637" s="186" t="s">
        <v>74</v>
      </c>
      <c r="D637" s="185"/>
      <c r="E637" s="185" t="s">
        <v>213</v>
      </c>
      <c r="F637" s="187" t="s">
        <v>214</v>
      </c>
      <c r="G637" s="188" t="s">
        <v>269</v>
      </c>
      <c r="H637" s="189"/>
      <c r="I637" s="189"/>
      <c r="J637" s="189">
        <v>2</v>
      </c>
      <c r="K637" s="190">
        <v>2</v>
      </c>
    </row>
    <row r="638" spans="1:11" ht="24">
      <c r="A638" s="184" t="s">
        <v>28</v>
      </c>
      <c r="B638" s="185" t="s">
        <v>73</v>
      </c>
      <c r="C638" s="186" t="s">
        <v>74</v>
      </c>
      <c r="D638" s="185"/>
      <c r="E638" s="185" t="s">
        <v>213</v>
      </c>
      <c r="F638" s="187" t="s">
        <v>214</v>
      </c>
      <c r="G638" s="187" t="s">
        <v>270</v>
      </c>
      <c r="H638" s="189">
        <v>0</v>
      </c>
      <c r="I638" s="189">
        <v>0</v>
      </c>
      <c r="J638" s="189">
        <v>110000000</v>
      </c>
      <c r="K638" s="190">
        <v>110000000</v>
      </c>
    </row>
    <row r="639" spans="1:11" ht="24">
      <c r="A639" s="184" t="s">
        <v>28</v>
      </c>
      <c r="B639" s="185" t="s">
        <v>73</v>
      </c>
      <c r="C639" s="186" t="s">
        <v>74</v>
      </c>
      <c r="D639" s="185"/>
      <c r="E639" s="185" t="s">
        <v>213</v>
      </c>
      <c r="F639" s="187" t="s">
        <v>214</v>
      </c>
      <c r="G639" s="187" t="s">
        <v>271</v>
      </c>
      <c r="H639" s="189">
        <v>0</v>
      </c>
      <c r="I639" s="189">
        <v>0</v>
      </c>
      <c r="J639" s="189">
        <v>55000000</v>
      </c>
      <c r="K639" s="190">
        <v>55000000</v>
      </c>
    </row>
    <row r="640" spans="1:11" ht="36">
      <c r="A640" s="184"/>
      <c r="B640" s="185"/>
      <c r="C640" s="186"/>
      <c r="D640" s="185"/>
      <c r="E640" s="185"/>
      <c r="F640" s="191" t="s">
        <v>272</v>
      </c>
      <c r="G640" s="192"/>
      <c r="H640" s="193"/>
      <c r="I640" s="193">
        <v>0</v>
      </c>
      <c r="J640" s="193">
        <v>55000000</v>
      </c>
      <c r="K640" s="194">
        <v>0</v>
      </c>
    </row>
    <row r="641" spans="1:11" ht="24">
      <c r="A641" s="184" t="s">
        <v>28</v>
      </c>
      <c r="B641" s="185" t="s">
        <v>73</v>
      </c>
      <c r="C641" s="186" t="s">
        <v>74</v>
      </c>
      <c r="D641" s="185"/>
      <c r="E641" s="185" t="s">
        <v>213</v>
      </c>
      <c r="F641" s="187" t="s">
        <v>214</v>
      </c>
      <c r="G641" s="188" t="s">
        <v>273</v>
      </c>
      <c r="H641" s="189"/>
      <c r="I641" s="189"/>
      <c r="J641" s="189"/>
      <c r="K641" s="190"/>
    </row>
    <row r="642" spans="1:11" ht="24">
      <c r="A642" s="184" t="s">
        <v>28</v>
      </c>
      <c r="B642" s="185" t="s">
        <v>73</v>
      </c>
      <c r="C642" s="186" t="s">
        <v>74</v>
      </c>
      <c r="D642" s="185"/>
      <c r="E642" s="185" t="s">
        <v>213</v>
      </c>
      <c r="F642" s="187" t="s">
        <v>214</v>
      </c>
      <c r="G642" s="187" t="s">
        <v>274</v>
      </c>
      <c r="H642" s="189">
        <v>0</v>
      </c>
      <c r="I642" s="189">
        <v>0</v>
      </c>
      <c r="J642" s="189">
        <v>0</v>
      </c>
      <c r="K642" s="190">
        <v>0</v>
      </c>
    </row>
    <row r="643" spans="1:11" ht="24">
      <c r="A643" s="184" t="s">
        <v>28</v>
      </c>
      <c r="B643" s="185" t="s">
        <v>73</v>
      </c>
      <c r="C643" s="186" t="s">
        <v>74</v>
      </c>
      <c r="D643" s="185"/>
      <c r="E643" s="185" t="s">
        <v>213</v>
      </c>
      <c r="F643" s="187" t="s">
        <v>214</v>
      </c>
      <c r="G643" s="187" t="s">
        <v>275</v>
      </c>
      <c r="H643" s="189">
        <v>0</v>
      </c>
      <c r="I643" s="189">
        <v>0</v>
      </c>
      <c r="J643" s="189">
        <v>0</v>
      </c>
      <c r="K643" s="190">
        <v>0</v>
      </c>
    </row>
    <row r="644" spans="1:11" ht="36">
      <c r="A644" s="184"/>
      <c r="B644" s="185"/>
      <c r="C644" s="186"/>
      <c r="D644" s="185"/>
      <c r="E644" s="185"/>
      <c r="F644" s="195" t="s">
        <v>276</v>
      </c>
      <c r="G644" s="196"/>
      <c r="H644" s="197"/>
      <c r="I644" s="197">
        <v>0</v>
      </c>
      <c r="J644" s="197">
        <v>0</v>
      </c>
      <c r="K644" s="198">
        <v>0</v>
      </c>
    </row>
    <row r="645" spans="1:11" ht="24">
      <c r="A645" s="184" t="s">
        <v>28</v>
      </c>
      <c r="B645" s="185" t="s">
        <v>73</v>
      </c>
      <c r="C645" s="186" t="s">
        <v>74</v>
      </c>
      <c r="D645" s="185"/>
      <c r="E645" s="185" t="s">
        <v>293</v>
      </c>
      <c r="F645" s="187" t="s">
        <v>294</v>
      </c>
      <c r="G645" s="188" t="s">
        <v>265</v>
      </c>
      <c r="H645" s="189"/>
      <c r="I645" s="189"/>
      <c r="J645" s="189"/>
      <c r="K645" s="190"/>
    </row>
    <row r="646" spans="1:11" ht="24">
      <c r="A646" s="184" t="s">
        <v>28</v>
      </c>
      <c r="B646" s="185" t="s">
        <v>73</v>
      </c>
      <c r="C646" s="186" t="s">
        <v>74</v>
      </c>
      <c r="D646" s="185"/>
      <c r="E646" s="185" t="s">
        <v>293</v>
      </c>
      <c r="F646" s="187" t="s">
        <v>294</v>
      </c>
      <c r="G646" s="187" t="s">
        <v>266</v>
      </c>
      <c r="H646" s="189">
        <v>0</v>
      </c>
      <c r="I646" s="189">
        <v>110000000</v>
      </c>
      <c r="J646" s="189">
        <v>0</v>
      </c>
      <c r="K646" s="190">
        <v>0</v>
      </c>
    </row>
    <row r="647" spans="1:11" ht="24">
      <c r="A647" s="184" t="s">
        <v>28</v>
      </c>
      <c r="B647" s="185" t="s">
        <v>73</v>
      </c>
      <c r="C647" s="186" t="s">
        <v>74</v>
      </c>
      <c r="D647" s="185"/>
      <c r="E647" s="185" t="s">
        <v>293</v>
      </c>
      <c r="F647" s="187" t="s">
        <v>294</v>
      </c>
      <c r="G647" s="187" t="s">
        <v>267</v>
      </c>
      <c r="H647" s="189">
        <v>0</v>
      </c>
      <c r="I647" s="189">
        <v>110000000</v>
      </c>
      <c r="J647" s="189">
        <v>0</v>
      </c>
      <c r="K647" s="190">
        <v>0</v>
      </c>
    </row>
    <row r="648" spans="1:11" ht="36">
      <c r="A648" s="184"/>
      <c r="B648" s="185"/>
      <c r="C648" s="186"/>
      <c r="D648" s="185"/>
      <c r="E648" s="185"/>
      <c r="F648" s="191" t="s">
        <v>268</v>
      </c>
      <c r="G648" s="192"/>
      <c r="H648" s="193"/>
      <c r="I648" s="193">
        <v>110000000</v>
      </c>
      <c r="J648" s="193">
        <v>-110000000</v>
      </c>
      <c r="K648" s="194">
        <v>0</v>
      </c>
    </row>
    <row r="649" spans="1:11" ht="24">
      <c r="A649" s="184" t="s">
        <v>28</v>
      </c>
      <c r="B649" s="185" t="s">
        <v>73</v>
      </c>
      <c r="C649" s="186" t="s">
        <v>74</v>
      </c>
      <c r="D649" s="185"/>
      <c r="E649" s="185" t="s">
        <v>293</v>
      </c>
      <c r="F649" s="187" t="s">
        <v>294</v>
      </c>
      <c r="G649" s="188" t="s">
        <v>269</v>
      </c>
      <c r="H649" s="189"/>
      <c r="I649" s="189"/>
      <c r="J649" s="189"/>
      <c r="K649" s="190"/>
    </row>
    <row r="650" spans="1:11" ht="24">
      <c r="A650" s="184" t="s">
        <v>28</v>
      </c>
      <c r="B650" s="185" t="s">
        <v>73</v>
      </c>
      <c r="C650" s="186" t="s">
        <v>74</v>
      </c>
      <c r="D650" s="185"/>
      <c r="E650" s="185" t="s">
        <v>293</v>
      </c>
      <c r="F650" s="187" t="s">
        <v>294</v>
      </c>
      <c r="G650" s="187" t="s">
        <v>270</v>
      </c>
      <c r="H650" s="189">
        <v>110000000</v>
      </c>
      <c r="I650" s="189">
        <v>0</v>
      </c>
      <c r="J650" s="189">
        <v>0</v>
      </c>
      <c r="K650" s="190">
        <v>0</v>
      </c>
    </row>
    <row r="651" spans="1:11" ht="24">
      <c r="A651" s="184" t="s">
        <v>28</v>
      </c>
      <c r="B651" s="185" t="s">
        <v>73</v>
      </c>
      <c r="C651" s="186" t="s">
        <v>74</v>
      </c>
      <c r="D651" s="185"/>
      <c r="E651" s="185" t="s">
        <v>293</v>
      </c>
      <c r="F651" s="187" t="s">
        <v>294</v>
      </c>
      <c r="G651" s="187" t="s">
        <v>271</v>
      </c>
      <c r="H651" s="189">
        <v>110000000</v>
      </c>
      <c r="I651" s="189">
        <v>0</v>
      </c>
      <c r="J651" s="189">
        <v>0</v>
      </c>
      <c r="K651" s="190">
        <v>0</v>
      </c>
    </row>
    <row r="652" spans="1:11" ht="36">
      <c r="A652" s="184"/>
      <c r="B652" s="185"/>
      <c r="C652" s="186"/>
      <c r="D652" s="185"/>
      <c r="E652" s="185"/>
      <c r="F652" s="191" t="s">
        <v>272</v>
      </c>
      <c r="G652" s="192"/>
      <c r="H652" s="193"/>
      <c r="I652" s="193">
        <v>-110000000</v>
      </c>
      <c r="J652" s="193">
        <v>0</v>
      </c>
      <c r="K652" s="194">
        <v>0</v>
      </c>
    </row>
    <row r="653" spans="1:11" ht="24">
      <c r="A653" s="184" t="s">
        <v>28</v>
      </c>
      <c r="B653" s="185" t="s">
        <v>73</v>
      </c>
      <c r="C653" s="186" t="s">
        <v>74</v>
      </c>
      <c r="D653" s="185"/>
      <c r="E653" s="185" t="s">
        <v>293</v>
      </c>
      <c r="F653" s="187" t="s">
        <v>294</v>
      </c>
      <c r="G653" s="188" t="s">
        <v>273</v>
      </c>
      <c r="H653" s="189"/>
      <c r="I653" s="189"/>
      <c r="J653" s="189"/>
      <c r="K653" s="190"/>
    </row>
    <row r="654" spans="1:11" ht="24">
      <c r="A654" s="184" t="s">
        <v>28</v>
      </c>
      <c r="B654" s="185" t="s">
        <v>73</v>
      </c>
      <c r="C654" s="186" t="s">
        <v>74</v>
      </c>
      <c r="D654" s="185"/>
      <c r="E654" s="185" t="s">
        <v>293</v>
      </c>
      <c r="F654" s="187" t="s">
        <v>294</v>
      </c>
      <c r="G654" s="187" t="s">
        <v>274</v>
      </c>
      <c r="H654" s="189">
        <v>110000010</v>
      </c>
      <c r="I654" s="189">
        <v>0</v>
      </c>
      <c r="J654" s="189">
        <v>0</v>
      </c>
      <c r="K654" s="190">
        <v>0</v>
      </c>
    </row>
    <row r="655" spans="1:11" ht="24">
      <c r="A655" s="184" t="s">
        <v>28</v>
      </c>
      <c r="B655" s="185" t="s">
        <v>73</v>
      </c>
      <c r="C655" s="186" t="s">
        <v>74</v>
      </c>
      <c r="D655" s="185"/>
      <c r="E655" s="185" t="s">
        <v>293</v>
      </c>
      <c r="F655" s="187" t="s">
        <v>294</v>
      </c>
      <c r="G655" s="187" t="s">
        <v>275</v>
      </c>
      <c r="H655" s="189">
        <v>110000010</v>
      </c>
      <c r="I655" s="189">
        <v>0</v>
      </c>
      <c r="J655" s="189">
        <v>0</v>
      </c>
      <c r="K655" s="190">
        <v>0</v>
      </c>
    </row>
    <row r="656" spans="1:11" ht="36">
      <c r="A656" s="184"/>
      <c r="B656" s="185"/>
      <c r="C656" s="186"/>
      <c r="D656" s="185"/>
      <c r="E656" s="185"/>
      <c r="F656" s="195" t="s">
        <v>276</v>
      </c>
      <c r="G656" s="196"/>
      <c r="H656" s="197"/>
      <c r="I656" s="197">
        <v>-110000010</v>
      </c>
      <c r="J656" s="197">
        <v>0</v>
      </c>
      <c r="K656" s="198">
        <v>0</v>
      </c>
    </row>
    <row r="657" spans="1:11" ht="24">
      <c r="A657" s="184" t="s">
        <v>28</v>
      </c>
      <c r="B657" s="185" t="s">
        <v>73</v>
      </c>
      <c r="C657" s="186" t="s">
        <v>74</v>
      </c>
      <c r="D657" s="185"/>
      <c r="E657" s="185" t="s">
        <v>205</v>
      </c>
      <c r="F657" s="187" t="s">
        <v>206</v>
      </c>
      <c r="G657" s="188" t="s">
        <v>265</v>
      </c>
      <c r="H657" s="189"/>
      <c r="I657" s="189"/>
      <c r="J657" s="189"/>
      <c r="K657" s="190"/>
    </row>
    <row r="658" spans="1:11" ht="24">
      <c r="A658" s="184" t="s">
        <v>28</v>
      </c>
      <c r="B658" s="185" t="s">
        <v>73</v>
      </c>
      <c r="C658" s="186" t="s">
        <v>74</v>
      </c>
      <c r="D658" s="185"/>
      <c r="E658" s="185" t="s">
        <v>205</v>
      </c>
      <c r="F658" s="187" t="s">
        <v>206</v>
      </c>
      <c r="G658" s="187" t="s">
        <v>266</v>
      </c>
      <c r="H658" s="189">
        <v>0</v>
      </c>
      <c r="I658" s="189">
        <v>0</v>
      </c>
      <c r="J658" s="189">
        <v>1200000</v>
      </c>
      <c r="K658" s="190">
        <v>0</v>
      </c>
    </row>
    <row r="659" spans="1:11" ht="24">
      <c r="A659" s="184" t="s">
        <v>28</v>
      </c>
      <c r="B659" s="185" t="s">
        <v>73</v>
      </c>
      <c r="C659" s="186" t="s">
        <v>74</v>
      </c>
      <c r="D659" s="185"/>
      <c r="E659" s="185" t="s">
        <v>205</v>
      </c>
      <c r="F659" s="187" t="s">
        <v>206</v>
      </c>
      <c r="G659" s="187" t="s">
        <v>267</v>
      </c>
      <c r="H659" s="189">
        <v>0</v>
      </c>
      <c r="I659" s="189">
        <v>0</v>
      </c>
      <c r="J659" s="189">
        <v>1200000</v>
      </c>
      <c r="K659" s="190">
        <v>0</v>
      </c>
    </row>
    <row r="660" spans="1:11" ht="36">
      <c r="A660" s="184"/>
      <c r="B660" s="185"/>
      <c r="C660" s="186"/>
      <c r="D660" s="185"/>
      <c r="E660" s="185"/>
      <c r="F660" s="191" t="s">
        <v>268</v>
      </c>
      <c r="G660" s="192"/>
      <c r="H660" s="193"/>
      <c r="I660" s="193">
        <v>0</v>
      </c>
      <c r="J660" s="193">
        <v>1200000</v>
      </c>
      <c r="K660" s="194">
        <v>-1200000</v>
      </c>
    </row>
    <row r="661" spans="1:11" ht="24">
      <c r="A661" s="184" t="s">
        <v>28</v>
      </c>
      <c r="B661" s="185" t="s">
        <v>73</v>
      </c>
      <c r="C661" s="186" t="s">
        <v>74</v>
      </c>
      <c r="D661" s="185"/>
      <c r="E661" s="185" t="s">
        <v>205</v>
      </c>
      <c r="F661" s="187" t="s">
        <v>206</v>
      </c>
      <c r="G661" s="188" t="s">
        <v>269</v>
      </c>
      <c r="H661" s="189"/>
      <c r="I661" s="189"/>
      <c r="J661" s="189"/>
      <c r="K661" s="190"/>
    </row>
    <row r="662" spans="1:11" ht="24">
      <c r="A662" s="184" t="s">
        <v>28</v>
      </c>
      <c r="B662" s="185" t="s">
        <v>73</v>
      </c>
      <c r="C662" s="186" t="s">
        <v>74</v>
      </c>
      <c r="D662" s="185"/>
      <c r="E662" s="185" t="s">
        <v>205</v>
      </c>
      <c r="F662" s="187" t="s">
        <v>206</v>
      </c>
      <c r="G662" s="187" t="s">
        <v>270</v>
      </c>
      <c r="H662" s="189">
        <v>0</v>
      </c>
      <c r="I662" s="189">
        <v>0</v>
      </c>
      <c r="J662" s="189">
        <v>1200000</v>
      </c>
      <c r="K662" s="190">
        <v>0</v>
      </c>
    </row>
    <row r="663" spans="1:11" ht="24">
      <c r="A663" s="184" t="s">
        <v>28</v>
      </c>
      <c r="B663" s="185" t="s">
        <v>73</v>
      </c>
      <c r="C663" s="186" t="s">
        <v>74</v>
      </c>
      <c r="D663" s="185"/>
      <c r="E663" s="185" t="s">
        <v>205</v>
      </c>
      <c r="F663" s="187" t="s">
        <v>206</v>
      </c>
      <c r="G663" s="187" t="s">
        <v>271</v>
      </c>
      <c r="H663" s="189">
        <v>0</v>
      </c>
      <c r="I663" s="189">
        <v>0</v>
      </c>
      <c r="J663" s="189">
        <v>1200000</v>
      </c>
      <c r="K663" s="190">
        <v>0</v>
      </c>
    </row>
    <row r="664" spans="1:11" ht="36">
      <c r="A664" s="184"/>
      <c r="B664" s="185"/>
      <c r="C664" s="186"/>
      <c r="D664" s="185"/>
      <c r="E664" s="185"/>
      <c r="F664" s="191" t="s">
        <v>272</v>
      </c>
      <c r="G664" s="192"/>
      <c r="H664" s="193"/>
      <c r="I664" s="193">
        <v>0</v>
      </c>
      <c r="J664" s="193">
        <v>1200000</v>
      </c>
      <c r="K664" s="194">
        <v>-1200000</v>
      </c>
    </row>
    <row r="665" spans="1:11" ht="24">
      <c r="A665" s="184" t="s">
        <v>28</v>
      </c>
      <c r="B665" s="185" t="s">
        <v>73</v>
      </c>
      <c r="C665" s="186" t="s">
        <v>74</v>
      </c>
      <c r="D665" s="185"/>
      <c r="E665" s="185" t="s">
        <v>205</v>
      </c>
      <c r="F665" s="187" t="s">
        <v>206</v>
      </c>
      <c r="G665" s="188" t="s">
        <v>273</v>
      </c>
      <c r="H665" s="189"/>
      <c r="I665" s="189"/>
      <c r="J665" s="189"/>
      <c r="K665" s="190"/>
    </row>
    <row r="666" spans="1:11" ht="24">
      <c r="A666" s="184" t="s">
        <v>28</v>
      </c>
      <c r="B666" s="185" t="s">
        <v>73</v>
      </c>
      <c r="C666" s="186" t="s">
        <v>74</v>
      </c>
      <c r="D666" s="185"/>
      <c r="E666" s="185" t="s">
        <v>205</v>
      </c>
      <c r="F666" s="187" t="s">
        <v>206</v>
      </c>
      <c r="G666" s="187" t="s">
        <v>274</v>
      </c>
      <c r="H666" s="189">
        <v>0</v>
      </c>
      <c r="I666" s="189">
        <v>0</v>
      </c>
      <c r="J666" s="189">
        <v>395388.52</v>
      </c>
      <c r="K666" s="190">
        <v>0</v>
      </c>
    </row>
    <row r="667" spans="1:11" ht="24">
      <c r="A667" s="184" t="s">
        <v>28</v>
      </c>
      <c r="B667" s="185" t="s">
        <v>73</v>
      </c>
      <c r="C667" s="186" t="s">
        <v>74</v>
      </c>
      <c r="D667" s="185"/>
      <c r="E667" s="185" t="s">
        <v>205</v>
      </c>
      <c r="F667" s="187" t="s">
        <v>206</v>
      </c>
      <c r="G667" s="187" t="s">
        <v>275</v>
      </c>
      <c r="H667" s="189">
        <v>0</v>
      </c>
      <c r="I667" s="189">
        <v>0</v>
      </c>
      <c r="J667" s="189">
        <v>395389</v>
      </c>
      <c r="K667" s="190">
        <v>0</v>
      </c>
    </row>
    <row r="668" spans="1:11" ht="36">
      <c r="A668" s="184"/>
      <c r="B668" s="185"/>
      <c r="C668" s="186"/>
      <c r="D668" s="185"/>
      <c r="E668" s="185"/>
      <c r="F668" s="195" t="s">
        <v>276</v>
      </c>
      <c r="G668" s="196"/>
      <c r="H668" s="197"/>
      <c r="I668" s="197">
        <v>0</v>
      </c>
      <c r="J668" s="197">
        <v>395389</v>
      </c>
      <c r="K668" s="198">
        <v>-395389</v>
      </c>
    </row>
    <row r="669" spans="1:11" ht="24">
      <c r="A669" s="184" t="s">
        <v>28</v>
      </c>
      <c r="B669" s="185" t="s">
        <v>73</v>
      </c>
      <c r="C669" s="186" t="s">
        <v>74</v>
      </c>
      <c r="D669" s="185"/>
      <c r="E669" s="185" t="s">
        <v>207</v>
      </c>
      <c r="F669" s="187" t="s">
        <v>208</v>
      </c>
      <c r="G669" s="188" t="s">
        <v>265</v>
      </c>
      <c r="H669" s="189">
        <v>25</v>
      </c>
      <c r="I669" s="189">
        <v>150</v>
      </c>
      <c r="J669" s="189">
        <v>50</v>
      </c>
      <c r="K669" s="190">
        <v>20</v>
      </c>
    </row>
    <row r="670" spans="1:11" ht="24">
      <c r="A670" s="184" t="s">
        <v>28</v>
      </c>
      <c r="B670" s="185" t="s">
        <v>73</v>
      </c>
      <c r="C670" s="186" t="s">
        <v>74</v>
      </c>
      <c r="D670" s="185"/>
      <c r="E670" s="185" t="s">
        <v>207</v>
      </c>
      <c r="F670" s="187" t="s">
        <v>208</v>
      </c>
      <c r="G670" s="187" t="s">
        <v>266</v>
      </c>
      <c r="H670" s="189">
        <v>1000000</v>
      </c>
      <c r="I670" s="189">
        <v>5390000</v>
      </c>
      <c r="J670" s="189">
        <v>3300000</v>
      </c>
      <c r="K670" s="190">
        <v>2000000</v>
      </c>
    </row>
    <row r="671" spans="1:11" ht="24">
      <c r="A671" s="184" t="s">
        <v>28</v>
      </c>
      <c r="B671" s="185" t="s">
        <v>73</v>
      </c>
      <c r="C671" s="186" t="s">
        <v>74</v>
      </c>
      <c r="D671" s="185"/>
      <c r="E671" s="185" t="s">
        <v>207</v>
      </c>
      <c r="F671" s="187" t="s">
        <v>208</v>
      </c>
      <c r="G671" s="187" t="s">
        <v>267</v>
      </c>
      <c r="H671" s="189">
        <v>40000</v>
      </c>
      <c r="I671" s="189">
        <v>35933</v>
      </c>
      <c r="J671" s="189">
        <v>66000</v>
      </c>
      <c r="K671" s="190">
        <v>100000</v>
      </c>
    </row>
    <row r="672" spans="1:11" ht="36">
      <c r="A672" s="184"/>
      <c r="B672" s="185"/>
      <c r="C672" s="186"/>
      <c r="D672" s="185"/>
      <c r="E672" s="185"/>
      <c r="F672" s="191" t="s">
        <v>268</v>
      </c>
      <c r="G672" s="192"/>
      <c r="H672" s="193"/>
      <c r="I672" s="193">
        <v>-4067</v>
      </c>
      <c r="J672" s="193">
        <v>30067</v>
      </c>
      <c r="K672" s="194">
        <v>34000</v>
      </c>
    </row>
    <row r="673" spans="1:11" ht="24">
      <c r="A673" s="184" t="s">
        <v>28</v>
      </c>
      <c r="B673" s="185" t="s">
        <v>73</v>
      </c>
      <c r="C673" s="186" t="s">
        <v>74</v>
      </c>
      <c r="D673" s="185"/>
      <c r="E673" s="185" t="s">
        <v>207</v>
      </c>
      <c r="F673" s="187" t="s">
        <v>208</v>
      </c>
      <c r="G673" s="188" t="s">
        <v>269</v>
      </c>
      <c r="H673" s="189">
        <v>75</v>
      </c>
      <c r="I673" s="189">
        <v>140</v>
      </c>
      <c r="J673" s="189">
        <v>50</v>
      </c>
      <c r="K673" s="190">
        <v>20</v>
      </c>
    </row>
    <row r="674" spans="1:11" ht="24">
      <c r="A674" s="184" t="s">
        <v>28</v>
      </c>
      <c r="B674" s="185" t="s">
        <v>73</v>
      </c>
      <c r="C674" s="186" t="s">
        <v>74</v>
      </c>
      <c r="D674" s="185"/>
      <c r="E674" s="185" t="s">
        <v>207</v>
      </c>
      <c r="F674" s="187" t="s">
        <v>208</v>
      </c>
      <c r="G674" s="187" t="s">
        <v>270</v>
      </c>
      <c r="H674" s="189">
        <v>1000000</v>
      </c>
      <c r="I674" s="189">
        <v>6483000</v>
      </c>
      <c r="J674" s="189">
        <v>1449000</v>
      </c>
      <c r="K674" s="190">
        <v>2000000</v>
      </c>
    </row>
    <row r="675" spans="1:11" ht="24">
      <c r="A675" s="184" t="s">
        <v>28</v>
      </c>
      <c r="B675" s="185" t="s">
        <v>73</v>
      </c>
      <c r="C675" s="186" t="s">
        <v>74</v>
      </c>
      <c r="D675" s="185"/>
      <c r="E675" s="185" t="s">
        <v>207</v>
      </c>
      <c r="F675" s="187" t="s">
        <v>208</v>
      </c>
      <c r="G675" s="187" t="s">
        <v>271</v>
      </c>
      <c r="H675" s="189">
        <v>13333</v>
      </c>
      <c r="I675" s="189">
        <v>46307</v>
      </c>
      <c r="J675" s="189">
        <v>28980</v>
      </c>
      <c r="K675" s="190">
        <v>100000</v>
      </c>
    </row>
    <row r="676" spans="1:11" ht="36">
      <c r="A676" s="184"/>
      <c r="B676" s="185"/>
      <c r="C676" s="186"/>
      <c r="D676" s="185"/>
      <c r="E676" s="185"/>
      <c r="F676" s="191" t="s">
        <v>272</v>
      </c>
      <c r="G676" s="192"/>
      <c r="H676" s="193"/>
      <c r="I676" s="193">
        <v>32974</v>
      </c>
      <c r="J676" s="193">
        <v>-17327</v>
      </c>
      <c r="K676" s="194">
        <v>71020</v>
      </c>
    </row>
    <row r="677" spans="1:11" ht="24">
      <c r="A677" s="184" t="s">
        <v>28</v>
      </c>
      <c r="B677" s="185" t="s">
        <v>73</v>
      </c>
      <c r="C677" s="186" t="s">
        <v>74</v>
      </c>
      <c r="D677" s="185"/>
      <c r="E677" s="185" t="s">
        <v>207</v>
      </c>
      <c r="F677" s="187" t="s">
        <v>208</v>
      </c>
      <c r="G677" s="188" t="s">
        <v>273</v>
      </c>
      <c r="H677" s="189">
        <v>70</v>
      </c>
      <c r="I677" s="189">
        <v>0</v>
      </c>
      <c r="J677" s="189">
        <v>37</v>
      </c>
      <c r="K677" s="190"/>
    </row>
    <row r="678" spans="1:11" ht="24">
      <c r="A678" s="184" t="s">
        <v>28</v>
      </c>
      <c r="B678" s="185" t="s">
        <v>73</v>
      </c>
      <c r="C678" s="186" t="s">
        <v>74</v>
      </c>
      <c r="D678" s="185"/>
      <c r="E678" s="185" t="s">
        <v>207</v>
      </c>
      <c r="F678" s="187" t="s">
        <v>208</v>
      </c>
      <c r="G678" s="187" t="s">
        <v>274</v>
      </c>
      <c r="H678" s="189">
        <v>651000</v>
      </c>
      <c r="I678" s="189">
        <v>3179600</v>
      </c>
      <c r="J678" s="189">
        <v>1288419</v>
      </c>
      <c r="K678" s="190">
        <v>0</v>
      </c>
    </row>
    <row r="679" spans="1:11" ht="24">
      <c r="A679" s="184" t="s">
        <v>28</v>
      </c>
      <c r="B679" s="185" t="s">
        <v>73</v>
      </c>
      <c r="C679" s="186" t="s">
        <v>74</v>
      </c>
      <c r="D679" s="185"/>
      <c r="E679" s="185" t="s">
        <v>207</v>
      </c>
      <c r="F679" s="187" t="s">
        <v>208</v>
      </c>
      <c r="G679" s="187" t="s">
        <v>275</v>
      </c>
      <c r="H679" s="189">
        <v>9300</v>
      </c>
      <c r="I679" s="189"/>
      <c r="J679" s="189">
        <v>34822</v>
      </c>
      <c r="K679" s="190">
        <v>0</v>
      </c>
    </row>
    <row r="680" spans="1:11" ht="36">
      <c r="A680" s="184"/>
      <c r="B680" s="185"/>
      <c r="C680" s="186"/>
      <c r="D680" s="185"/>
      <c r="E680" s="185"/>
      <c r="F680" s="195" t="s">
        <v>276</v>
      </c>
      <c r="G680" s="196"/>
      <c r="H680" s="197"/>
      <c r="I680" s="197"/>
      <c r="J680" s="197"/>
      <c r="K680" s="198">
        <v>-34822</v>
      </c>
    </row>
    <row r="681" spans="1:11" ht="24">
      <c r="A681" s="184" t="s">
        <v>28</v>
      </c>
      <c r="B681" s="185" t="s">
        <v>73</v>
      </c>
      <c r="C681" s="186" t="s">
        <v>74</v>
      </c>
      <c r="D681" s="185"/>
      <c r="E681" s="185" t="s">
        <v>295</v>
      </c>
      <c r="F681" s="187" t="s">
        <v>296</v>
      </c>
      <c r="G681" s="188" t="s">
        <v>265</v>
      </c>
      <c r="H681" s="189">
        <v>1</v>
      </c>
      <c r="I681" s="189">
        <v>1</v>
      </c>
      <c r="J681" s="189"/>
      <c r="K681" s="190">
        <v>0</v>
      </c>
    </row>
    <row r="682" spans="1:11" ht="24">
      <c r="A682" s="184" t="s">
        <v>28</v>
      </c>
      <c r="B682" s="185" t="s">
        <v>73</v>
      </c>
      <c r="C682" s="186" t="s">
        <v>74</v>
      </c>
      <c r="D682" s="185"/>
      <c r="E682" s="185" t="s">
        <v>295</v>
      </c>
      <c r="F682" s="187" t="s">
        <v>296</v>
      </c>
      <c r="G682" s="187" t="s">
        <v>266</v>
      </c>
      <c r="H682" s="189">
        <v>1000000</v>
      </c>
      <c r="I682" s="189">
        <v>5000000</v>
      </c>
      <c r="J682" s="189">
        <v>0</v>
      </c>
      <c r="K682" s="190">
        <v>0</v>
      </c>
    </row>
    <row r="683" spans="1:11" ht="24">
      <c r="A683" s="184" t="s">
        <v>28</v>
      </c>
      <c r="B683" s="185" t="s">
        <v>73</v>
      </c>
      <c r="C683" s="186" t="s">
        <v>74</v>
      </c>
      <c r="D683" s="185"/>
      <c r="E683" s="185" t="s">
        <v>295</v>
      </c>
      <c r="F683" s="187" t="s">
        <v>296</v>
      </c>
      <c r="G683" s="187" t="s">
        <v>267</v>
      </c>
      <c r="H683" s="189">
        <v>1000000</v>
      </c>
      <c r="I683" s="189">
        <v>5000000</v>
      </c>
      <c r="J683" s="189">
        <v>0</v>
      </c>
      <c r="K683" s="190"/>
    </row>
    <row r="684" spans="1:11" ht="36">
      <c r="A684" s="184"/>
      <c r="B684" s="185"/>
      <c r="C684" s="186"/>
      <c r="D684" s="185"/>
      <c r="E684" s="185"/>
      <c r="F684" s="191" t="s">
        <v>268</v>
      </c>
      <c r="G684" s="192"/>
      <c r="H684" s="193"/>
      <c r="I684" s="193">
        <v>4000000</v>
      </c>
      <c r="J684" s="193">
        <v>-5000000</v>
      </c>
      <c r="K684" s="194"/>
    </row>
    <row r="685" spans="1:11" ht="24">
      <c r="A685" s="184" t="s">
        <v>28</v>
      </c>
      <c r="B685" s="185" t="s">
        <v>73</v>
      </c>
      <c r="C685" s="186" t="s">
        <v>74</v>
      </c>
      <c r="D685" s="185"/>
      <c r="E685" s="185" t="s">
        <v>295</v>
      </c>
      <c r="F685" s="187" t="s">
        <v>296</v>
      </c>
      <c r="G685" s="188" t="s">
        <v>269</v>
      </c>
      <c r="H685" s="189">
        <v>1</v>
      </c>
      <c r="I685" s="189">
        <v>1</v>
      </c>
      <c r="J685" s="189"/>
      <c r="K685" s="190">
        <v>0</v>
      </c>
    </row>
    <row r="686" spans="1:11" ht="24">
      <c r="A686" s="184" t="s">
        <v>28</v>
      </c>
      <c r="B686" s="185" t="s">
        <v>73</v>
      </c>
      <c r="C686" s="186" t="s">
        <v>74</v>
      </c>
      <c r="D686" s="185"/>
      <c r="E686" s="185" t="s">
        <v>295</v>
      </c>
      <c r="F686" s="187" t="s">
        <v>296</v>
      </c>
      <c r="G686" s="187" t="s">
        <v>270</v>
      </c>
      <c r="H686" s="189">
        <v>5200000</v>
      </c>
      <c r="I686" s="189">
        <v>0</v>
      </c>
      <c r="J686" s="189">
        <v>0</v>
      </c>
      <c r="K686" s="190">
        <v>0</v>
      </c>
    </row>
    <row r="687" spans="1:11" ht="24">
      <c r="A687" s="184" t="s">
        <v>28</v>
      </c>
      <c r="B687" s="185" t="s">
        <v>73</v>
      </c>
      <c r="C687" s="186" t="s">
        <v>74</v>
      </c>
      <c r="D687" s="185"/>
      <c r="E687" s="185" t="s">
        <v>295</v>
      </c>
      <c r="F687" s="187" t="s">
        <v>296</v>
      </c>
      <c r="G687" s="187" t="s">
        <v>271</v>
      </c>
      <c r="H687" s="189">
        <v>5200000</v>
      </c>
      <c r="I687" s="189">
        <v>0</v>
      </c>
      <c r="J687" s="189">
        <v>0</v>
      </c>
      <c r="K687" s="190"/>
    </row>
    <row r="688" spans="1:11" ht="36">
      <c r="A688" s="184"/>
      <c r="B688" s="185"/>
      <c r="C688" s="186"/>
      <c r="D688" s="185"/>
      <c r="E688" s="185"/>
      <c r="F688" s="191" t="s">
        <v>272</v>
      </c>
      <c r="G688" s="192"/>
      <c r="H688" s="193"/>
      <c r="I688" s="193">
        <v>-5200000</v>
      </c>
      <c r="J688" s="193">
        <v>0</v>
      </c>
      <c r="K688" s="194"/>
    </row>
    <row r="689" spans="1:11" ht="24">
      <c r="A689" s="184" t="s">
        <v>28</v>
      </c>
      <c r="B689" s="185" t="s">
        <v>73</v>
      </c>
      <c r="C689" s="186" t="s">
        <v>74</v>
      </c>
      <c r="D689" s="185"/>
      <c r="E689" s="185" t="s">
        <v>295</v>
      </c>
      <c r="F689" s="187" t="s">
        <v>296</v>
      </c>
      <c r="G689" s="188" t="s">
        <v>273</v>
      </c>
      <c r="H689" s="189">
        <v>3</v>
      </c>
      <c r="I689" s="189"/>
      <c r="J689" s="189"/>
      <c r="K689" s="190"/>
    </row>
    <row r="690" spans="1:11" ht="24">
      <c r="A690" s="184" t="s">
        <v>28</v>
      </c>
      <c r="B690" s="185" t="s">
        <v>73</v>
      </c>
      <c r="C690" s="186" t="s">
        <v>74</v>
      </c>
      <c r="D690" s="185"/>
      <c r="E690" s="185" t="s">
        <v>295</v>
      </c>
      <c r="F690" s="187" t="s">
        <v>296</v>
      </c>
      <c r="G690" s="187" t="s">
        <v>274</v>
      </c>
      <c r="H690" s="189">
        <v>5138458</v>
      </c>
      <c r="I690" s="189">
        <v>0</v>
      </c>
      <c r="J690" s="189">
        <v>0</v>
      </c>
      <c r="K690" s="190">
        <v>0</v>
      </c>
    </row>
    <row r="691" spans="1:11" ht="24">
      <c r="A691" s="184" t="s">
        <v>28</v>
      </c>
      <c r="B691" s="185" t="s">
        <v>73</v>
      </c>
      <c r="C691" s="186" t="s">
        <v>74</v>
      </c>
      <c r="D691" s="185"/>
      <c r="E691" s="185" t="s">
        <v>295</v>
      </c>
      <c r="F691" s="187" t="s">
        <v>296</v>
      </c>
      <c r="G691" s="187" t="s">
        <v>275</v>
      </c>
      <c r="H691" s="189">
        <v>1712819</v>
      </c>
      <c r="I691" s="189">
        <v>0</v>
      </c>
      <c r="J691" s="189">
        <v>0</v>
      </c>
      <c r="K691" s="190">
        <v>0</v>
      </c>
    </row>
    <row r="692" spans="1:11" ht="36">
      <c r="A692" s="184"/>
      <c r="B692" s="185"/>
      <c r="C692" s="186"/>
      <c r="D692" s="185"/>
      <c r="E692" s="185"/>
      <c r="F692" s="195" t="s">
        <v>276</v>
      </c>
      <c r="G692" s="196"/>
      <c r="H692" s="197"/>
      <c r="I692" s="197">
        <v>-1712819</v>
      </c>
      <c r="J692" s="197">
        <v>0</v>
      </c>
      <c r="K692" s="198">
        <v>0</v>
      </c>
    </row>
    <row r="693" spans="1:11" ht="36">
      <c r="A693" s="184" t="s">
        <v>28</v>
      </c>
      <c r="B693" s="185" t="s">
        <v>73</v>
      </c>
      <c r="C693" s="186" t="s">
        <v>74</v>
      </c>
      <c r="D693" s="185"/>
      <c r="E693" s="185" t="s">
        <v>297</v>
      </c>
      <c r="F693" s="187" t="s">
        <v>298</v>
      </c>
      <c r="G693" s="188" t="s">
        <v>265</v>
      </c>
      <c r="H693" s="189">
        <v>55</v>
      </c>
      <c r="I693" s="189"/>
      <c r="J693" s="189"/>
      <c r="K693" s="190">
        <v>0</v>
      </c>
    </row>
    <row r="694" spans="1:11" ht="36">
      <c r="A694" s="184" t="s">
        <v>28</v>
      </c>
      <c r="B694" s="185" t="s">
        <v>73</v>
      </c>
      <c r="C694" s="186" t="s">
        <v>74</v>
      </c>
      <c r="D694" s="185"/>
      <c r="E694" s="185" t="s">
        <v>297</v>
      </c>
      <c r="F694" s="187" t="s">
        <v>298</v>
      </c>
      <c r="G694" s="187" t="s">
        <v>266</v>
      </c>
      <c r="H694" s="189">
        <v>1900000</v>
      </c>
      <c r="I694" s="189">
        <v>0</v>
      </c>
      <c r="J694" s="189">
        <v>0</v>
      </c>
      <c r="K694" s="190">
        <v>0</v>
      </c>
    </row>
    <row r="695" spans="1:11" ht="36">
      <c r="A695" s="184" t="s">
        <v>28</v>
      </c>
      <c r="B695" s="185" t="s">
        <v>73</v>
      </c>
      <c r="C695" s="186" t="s">
        <v>74</v>
      </c>
      <c r="D695" s="185"/>
      <c r="E695" s="185" t="s">
        <v>297</v>
      </c>
      <c r="F695" s="187" t="s">
        <v>298</v>
      </c>
      <c r="G695" s="187" t="s">
        <v>267</v>
      </c>
      <c r="H695" s="189">
        <v>34545</v>
      </c>
      <c r="I695" s="189">
        <v>0</v>
      </c>
      <c r="J695" s="189">
        <v>0</v>
      </c>
      <c r="K695" s="190"/>
    </row>
    <row r="696" spans="1:11" ht="36">
      <c r="A696" s="184"/>
      <c r="B696" s="185"/>
      <c r="C696" s="186"/>
      <c r="D696" s="185"/>
      <c r="E696" s="185"/>
      <c r="F696" s="191" t="s">
        <v>268</v>
      </c>
      <c r="G696" s="192"/>
      <c r="H696" s="193"/>
      <c r="I696" s="193">
        <v>-34545</v>
      </c>
      <c r="J696" s="193">
        <v>0</v>
      </c>
      <c r="K696" s="194"/>
    </row>
    <row r="697" spans="1:11" ht="36">
      <c r="A697" s="184" t="s">
        <v>28</v>
      </c>
      <c r="B697" s="185" t="s">
        <v>73</v>
      </c>
      <c r="C697" s="186" t="s">
        <v>74</v>
      </c>
      <c r="D697" s="185"/>
      <c r="E697" s="185" t="s">
        <v>297</v>
      </c>
      <c r="F697" s="187" t="s">
        <v>298</v>
      </c>
      <c r="G697" s="188" t="s">
        <v>269</v>
      </c>
      <c r="H697" s="189">
        <v>0</v>
      </c>
      <c r="I697" s="189"/>
      <c r="J697" s="189"/>
      <c r="K697" s="190">
        <v>0</v>
      </c>
    </row>
    <row r="698" spans="1:11" ht="36">
      <c r="A698" s="184" t="s">
        <v>28</v>
      </c>
      <c r="B698" s="185" t="s">
        <v>73</v>
      </c>
      <c r="C698" s="186" t="s">
        <v>74</v>
      </c>
      <c r="D698" s="185"/>
      <c r="E698" s="185" t="s">
        <v>297</v>
      </c>
      <c r="F698" s="187" t="s">
        <v>298</v>
      </c>
      <c r="G698" s="187" t="s">
        <v>270</v>
      </c>
      <c r="H698" s="189">
        <v>463000</v>
      </c>
      <c r="I698" s="189">
        <v>0</v>
      </c>
      <c r="J698" s="189">
        <v>0</v>
      </c>
      <c r="K698" s="190">
        <v>0</v>
      </c>
    </row>
    <row r="699" spans="1:11" ht="36">
      <c r="A699" s="184" t="s">
        <v>28</v>
      </c>
      <c r="B699" s="185" t="s">
        <v>73</v>
      </c>
      <c r="C699" s="186" t="s">
        <v>74</v>
      </c>
      <c r="D699" s="185"/>
      <c r="E699" s="185" t="s">
        <v>297</v>
      </c>
      <c r="F699" s="187" t="s">
        <v>298</v>
      </c>
      <c r="G699" s="187" t="s">
        <v>271</v>
      </c>
      <c r="H699" s="189"/>
      <c r="I699" s="189">
        <v>0</v>
      </c>
      <c r="J699" s="189">
        <v>0</v>
      </c>
      <c r="K699" s="190"/>
    </row>
    <row r="700" spans="1:11" ht="36">
      <c r="A700" s="184"/>
      <c r="B700" s="185"/>
      <c r="C700" s="186"/>
      <c r="D700" s="185"/>
      <c r="E700" s="185"/>
      <c r="F700" s="191" t="s">
        <v>272</v>
      </c>
      <c r="G700" s="192"/>
      <c r="H700" s="193"/>
      <c r="I700" s="193"/>
      <c r="J700" s="193">
        <v>0</v>
      </c>
      <c r="K700" s="194"/>
    </row>
    <row r="701" spans="1:11" ht="36">
      <c r="A701" s="184" t="s">
        <v>28</v>
      </c>
      <c r="B701" s="185" t="s">
        <v>73</v>
      </c>
      <c r="C701" s="186" t="s">
        <v>74</v>
      </c>
      <c r="D701" s="185"/>
      <c r="E701" s="185" t="s">
        <v>297</v>
      </c>
      <c r="F701" s="187" t="s">
        <v>298</v>
      </c>
      <c r="G701" s="188" t="s">
        <v>273</v>
      </c>
      <c r="H701" s="189">
        <v>37</v>
      </c>
      <c r="I701" s="189"/>
      <c r="J701" s="189"/>
      <c r="K701" s="190"/>
    </row>
    <row r="702" spans="1:11" ht="36">
      <c r="A702" s="184" t="s">
        <v>28</v>
      </c>
      <c r="B702" s="185" t="s">
        <v>73</v>
      </c>
      <c r="C702" s="186" t="s">
        <v>74</v>
      </c>
      <c r="D702" s="185"/>
      <c r="E702" s="185" t="s">
        <v>297</v>
      </c>
      <c r="F702" s="187" t="s">
        <v>298</v>
      </c>
      <c r="G702" s="187" t="s">
        <v>274</v>
      </c>
      <c r="H702" s="189">
        <v>462000</v>
      </c>
      <c r="I702" s="189">
        <v>0</v>
      </c>
      <c r="J702" s="189">
        <v>0</v>
      </c>
      <c r="K702" s="190">
        <v>0</v>
      </c>
    </row>
    <row r="703" spans="1:11" ht="36">
      <c r="A703" s="184" t="s">
        <v>28</v>
      </c>
      <c r="B703" s="185" t="s">
        <v>73</v>
      </c>
      <c r="C703" s="186" t="s">
        <v>74</v>
      </c>
      <c r="D703" s="185"/>
      <c r="E703" s="185" t="s">
        <v>297</v>
      </c>
      <c r="F703" s="187" t="s">
        <v>298</v>
      </c>
      <c r="G703" s="187" t="s">
        <v>275</v>
      </c>
      <c r="H703" s="189">
        <v>12486</v>
      </c>
      <c r="I703" s="189">
        <v>0</v>
      </c>
      <c r="J703" s="189">
        <v>0</v>
      </c>
      <c r="K703" s="190">
        <v>0</v>
      </c>
    </row>
    <row r="704" spans="1:11" ht="36">
      <c r="A704" s="184"/>
      <c r="B704" s="185"/>
      <c r="C704" s="186"/>
      <c r="D704" s="185"/>
      <c r="E704" s="185"/>
      <c r="F704" s="195" t="s">
        <v>276</v>
      </c>
      <c r="G704" s="196"/>
      <c r="H704" s="197"/>
      <c r="I704" s="197">
        <v>-12486</v>
      </c>
      <c r="J704" s="197">
        <v>0</v>
      </c>
      <c r="K704" s="198">
        <v>0</v>
      </c>
    </row>
    <row r="705" spans="1:11" ht="24">
      <c r="A705" s="184" t="s">
        <v>28</v>
      </c>
      <c r="B705" s="185" t="s">
        <v>73</v>
      </c>
      <c r="C705" s="186" t="s">
        <v>74</v>
      </c>
      <c r="D705" s="185"/>
      <c r="E705" s="185" t="s">
        <v>209</v>
      </c>
      <c r="F705" s="187" t="s">
        <v>210</v>
      </c>
      <c r="G705" s="188" t="s">
        <v>265</v>
      </c>
      <c r="H705" s="189">
        <v>2</v>
      </c>
      <c r="I705" s="189">
        <v>2</v>
      </c>
      <c r="J705" s="189">
        <v>2</v>
      </c>
      <c r="K705" s="190">
        <v>1</v>
      </c>
    </row>
    <row r="706" spans="1:11" ht="24">
      <c r="A706" s="184" t="s">
        <v>28</v>
      </c>
      <c r="B706" s="185" t="s">
        <v>73</v>
      </c>
      <c r="C706" s="186" t="s">
        <v>74</v>
      </c>
      <c r="D706" s="185"/>
      <c r="E706" s="185" t="s">
        <v>209</v>
      </c>
      <c r="F706" s="187" t="s">
        <v>210</v>
      </c>
      <c r="G706" s="187" t="s">
        <v>266</v>
      </c>
      <c r="H706" s="189">
        <v>100000</v>
      </c>
      <c r="I706" s="189">
        <v>100000</v>
      </c>
      <c r="J706" s="189">
        <v>100000</v>
      </c>
      <c r="K706" s="190">
        <v>100000</v>
      </c>
    </row>
    <row r="707" spans="1:11" ht="24">
      <c r="A707" s="184" t="s">
        <v>28</v>
      </c>
      <c r="B707" s="185" t="s">
        <v>73</v>
      </c>
      <c r="C707" s="186" t="s">
        <v>74</v>
      </c>
      <c r="D707" s="185"/>
      <c r="E707" s="185" t="s">
        <v>209</v>
      </c>
      <c r="F707" s="187" t="s">
        <v>210</v>
      </c>
      <c r="G707" s="187" t="s">
        <v>267</v>
      </c>
      <c r="H707" s="189">
        <v>50000</v>
      </c>
      <c r="I707" s="189">
        <v>50000</v>
      </c>
      <c r="J707" s="189">
        <v>50000</v>
      </c>
      <c r="K707" s="190">
        <v>100000</v>
      </c>
    </row>
    <row r="708" spans="1:11" ht="36">
      <c r="A708" s="184"/>
      <c r="B708" s="185"/>
      <c r="C708" s="186"/>
      <c r="D708" s="185"/>
      <c r="E708" s="185"/>
      <c r="F708" s="191" t="s">
        <v>268</v>
      </c>
      <c r="G708" s="192"/>
      <c r="H708" s="193"/>
      <c r="I708" s="193">
        <v>0</v>
      </c>
      <c r="J708" s="193">
        <v>0</v>
      </c>
      <c r="K708" s="194">
        <v>50000</v>
      </c>
    </row>
    <row r="709" spans="1:11" ht="24">
      <c r="A709" s="184" t="s">
        <v>28</v>
      </c>
      <c r="B709" s="185" t="s">
        <v>73</v>
      </c>
      <c r="C709" s="186" t="s">
        <v>74</v>
      </c>
      <c r="D709" s="185"/>
      <c r="E709" s="185" t="s">
        <v>209</v>
      </c>
      <c r="F709" s="187" t="s">
        <v>210</v>
      </c>
      <c r="G709" s="188" t="s">
        <v>269</v>
      </c>
      <c r="H709" s="189">
        <v>2</v>
      </c>
      <c r="I709" s="189">
        <v>1</v>
      </c>
      <c r="J709" s="189">
        <v>2</v>
      </c>
      <c r="K709" s="190">
        <v>1</v>
      </c>
    </row>
    <row r="710" spans="1:11" ht="24">
      <c r="A710" s="184" t="s">
        <v>28</v>
      </c>
      <c r="B710" s="185" t="s">
        <v>73</v>
      </c>
      <c r="C710" s="186" t="s">
        <v>74</v>
      </c>
      <c r="D710" s="185"/>
      <c r="E710" s="185" t="s">
        <v>209</v>
      </c>
      <c r="F710" s="187" t="s">
        <v>210</v>
      </c>
      <c r="G710" s="187" t="s">
        <v>270</v>
      </c>
      <c r="H710" s="189">
        <v>100000</v>
      </c>
      <c r="I710" s="189">
        <v>105000</v>
      </c>
      <c r="J710" s="189">
        <v>100000</v>
      </c>
      <c r="K710" s="190">
        <v>100000</v>
      </c>
    </row>
    <row r="711" spans="1:11" ht="24">
      <c r="A711" s="184" t="s">
        <v>28</v>
      </c>
      <c r="B711" s="185" t="s">
        <v>73</v>
      </c>
      <c r="C711" s="186" t="s">
        <v>74</v>
      </c>
      <c r="D711" s="185"/>
      <c r="E711" s="185" t="s">
        <v>209</v>
      </c>
      <c r="F711" s="187" t="s">
        <v>210</v>
      </c>
      <c r="G711" s="187" t="s">
        <v>271</v>
      </c>
      <c r="H711" s="189">
        <v>50000</v>
      </c>
      <c r="I711" s="189">
        <v>105000</v>
      </c>
      <c r="J711" s="189">
        <v>50000</v>
      </c>
      <c r="K711" s="190">
        <v>100000</v>
      </c>
    </row>
    <row r="712" spans="1:11" ht="36">
      <c r="A712" s="184"/>
      <c r="B712" s="185"/>
      <c r="C712" s="186"/>
      <c r="D712" s="185"/>
      <c r="E712" s="185"/>
      <c r="F712" s="191" t="s">
        <v>272</v>
      </c>
      <c r="G712" s="192"/>
      <c r="H712" s="193"/>
      <c r="I712" s="193">
        <v>55000</v>
      </c>
      <c r="J712" s="193">
        <v>-55000</v>
      </c>
      <c r="K712" s="194">
        <v>50000</v>
      </c>
    </row>
    <row r="713" spans="1:11" ht="24">
      <c r="A713" s="184" t="s">
        <v>28</v>
      </c>
      <c r="B713" s="185" t="s">
        <v>73</v>
      </c>
      <c r="C713" s="186" t="s">
        <v>74</v>
      </c>
      <c r="D713" s="185"/>
      <c r="E713" s="185" t="s">
        <v>209</v>
      </c>
      <c r="F713" s="187" t="s">
        <v>210</v>
      </c>
      <c r="G713" s="188" t="s">
        <v>273</v>
      </c>
      <c r="H713" s="189"/>
      <c r="I713" s="189">
        <v>0</v>
      </c>
      <c r="J713" s="189"/>
      <c r="K713" s="190"/>
    </row>
    <row r="714" spans="1:11" ht="24">
      <c r="A714" s="184" t="s">
        <v>28</v>
      </c>
      <c r="B714" s="185" t="s">
        <v>73</v>
      </c>
      <c r="C714" s="186" t="s">
        <v>74</v>
      </c>
      <c r="D714" s="185"/>
      <c r="E714" s="185" t="s">
        <v>209</v>
      </c>
      <c r="F714" s="187" t="s">
        <v>210</v>
      </c>
      <c r="G714" s="187" t="s">
        <v>274</v>
      </c>
      <c r="H714" s="189">
        <v>0</v>
      </c>
      <c r="I714" s="189">
        <v>99600</v>
      </c>
      <c r="J714" s="189">
        <v>99600</v>
      </c>
      <c r="K714" s="190">
        <v>0</v>
      </c>
    </row>
    <row r="715" spans="1:11" ht="24">
      <c r="A715" s="184" t="s">
        <v>28</v>
      </c>
      <c r="B715" s="185" t="s">
        <v>73</v>
      </c>
      <c r="C715" s="186" t="s">
        <v>74</v>
      </c>
      <c r="D715" s="185"/>
      <c r="E715" s="185" t="s">
        <v>209</v>
      </c>
      <c r="F715" s="187" t="s">
        <v>210</v>
      </c>
      <c r="G715" s="187" t="s">
        <v>275</v>
      </c>
      <c r="H715" s="189">
        <v>0</v>
      </c>
      <c r="I715" s="189"/>
      <c r="J715" s="189">
        <v>99600</v>
      </c>
      <c r="K715" s="190">
        <v>0</v>
      </c>
    </row>
    <row r="716" spans="1:11" ht="36">
      <c r="A716" s="184"/>
      <c r="B716" s="185"/>
      <c r="C716" s="186"/>
      <c r="D716" s="185"/>
      <c r="E716" s="185"/>
      <c r="F716" s="195" t="s">
        <v>276</v>
      </c>
      <c r="G716" s="196"/>
      <c r="H716" s="197"/>
      <c r="I716" s="197"/>
      <c r="J716" s="197"/>
      <c r="K716" s="198">
        <v>-99600</v>
      </c>
    </row>
    <row r="717" spans="1:11" ht="36">
      <c r="A717" s="184" t="s">
        <v>28</v>
      </c>
      <c r="B717" s="185" t="s">
        <v>73</v>
      </c>
      <c r="C717" s="186" t="s">
        <v>74</v>
      </c>
      <c r="D717" s="185"/>
      <c r="E717" s="185" t="s">
        <v>211</v>
      </c>
      <c r="F717" s="187" t="s">
        <v>212</v>
      </c>
      <c r="G717" s="188" t="s">
        <v>265</v>
      </c>
      <c r="H717" s="189">
        <v>89</v>
      </c>
      <c r="I717" s="189">
        <v>70</v>
      </c>
      <c r="J717" s="189">
        <v>70</v>
      </c>
      <c r="K717" s="190">
        <v>50</v>
      </c>
    </row>
    <row r="718" spans="1:11" ht="36">
      <c r="A718" s="184" t="s">
        <v>28</v>
      </c>
      <c r="B718" s="185" t="s">
        <v>73</v>
      </c>
      <c r="C718" s="186" t="s">
        <v>74</v>
      </c>
      <c r="D718" s="185"/>
      <c r="E718" s="185" t="s">
        <v>211</v>
      </c>
      <c r="F718" s="187" t="s">
        <v>212</v>
      </c>
      <c r="G718" s="187" t="s">
        <v>266</v>
      </c>
      <c r="H718" s="189">
        <v>5500000</v>
      </c>
      <c r="I718" s="189">
        <v>6460000</v>
      </c>
      <c r="J718" s="189">
        <v>5500000</v>
      </c>
      <c r="K718" s="190">
        <v>3000000</v>
      </c>
    </row>
    <row r="719" spans="1:11" ht="36">
      <c r="A719" s="184" t="s">
        <v>28</v>
      </c>
      <c r="B719" s="185" t="s">
        <v>73</v>
      </c>
      <c r="C719" s="186" t="s">
        <v>74</v>
      </c>
      <c r="D719" s="185"/>
      <c r="E719" s="185" t="s">
        <v>211</v>
      </c>
      <c r="F719" s="187" t="s">
        <v>212</v>
      </c>
      <c r="G719" s="187" t="s">
        <v>267</v>
      </c>
      <c r="H719" s="189">
        <v>61798</v>
      </c>
      <c r="I719" s="189">
        <v>92286</v>
      </c>
      <c r="J719" s="189">
        <v>78571</v>
      </c>
      <c r="K719" s="190">
        <v>60000</v>
      </c>
    </row>
    <row r="720" spans="1:11" ht="36">
      <c r="A720" s="184"/>
      <c r="B720" s="185"/>
      <c r="C720" s="186"/>
      <c r="D720" s="185"/>
      <c r="E720" s="185"/>
      <c r="F720" s="191" t="s">
        <v>268</v>
      </c>
      <c r="G720" s="192"/>
      <c r="H720" s="193"/>
      <c r="I720" s="193">
        <v>30488</v>
      </c>
      <c r="J720" s="193">
        <v>-13715</v>
      </c>
      <c r="K720" s="194">
        <v>-18571</v>
      </c>
    </row>
    <row r="721" spans="1:11" ht="36">
      <c r="A721" s="184" t="s">
        <v>28</v>
      </c>
      <c r="B721" s="185" t="s">
        <v>73</v>
      </c>
      <c r="C721" s="186" t="s">
        <v>74</v>
      </c>
      <c r="D721" s="185"/>
      <c r="E721" s="185" t="s">
        <v>211</v>
      </c>
      <c r="F721" s="187" t="s">
        <v>212</v>
      </c>
      <c r="G721" s="188" t="s">
        <v>269</v>
      </c>
      <c r="H721" s="189">
        <v>89</v>
      </c>
      <c r="I721" s="189">
        <v>98</v>
      </c>
      <c r="J721" s="189">
        <v>43</v>
      </c>
      <c r="K721" s="190">
        <v>50</v>
      </c>
    </row>
    <row r="722" spans="1:11" ht="36">
      <c r="A722" s="184" t="s">
        <v>28</v>
      </c>
      <c r="B722" s="185" t="s">
        <v>73</v>
      </c>
      <c r="C722" s="186" t="s">
        <v>74</v>
      </c>
      <c r="D722" s="185"/>
      <c r="E722" s="185" t="s">
        <v>211</v>
      </c>
      <c r="F722" s="187" t="s">
        <v>212</v>
      </c>
      <c r="G722" s="187" t="s">
        <v>270</v>
      </c>
      <c r="H722" s="189">
        <v>5437000</v>
      </c>
      <c r="I722" s="189">
        <v>6780000</v>
      </c>
      <c r="J722" s="189">
        <v>5500000</v>
      </c>
      <c r="K722" s="190">
        <v>3000000</v>
      </c>
    </row>
    <row r="723" spans="1:11" ht="36">
      <c r="A723" s="184" t="s">
        <v>28</v>
      </c>
      <c r="B723" s="185" t="s">
        <v>73</v>
      </c>
      <c r="C723" s="186" t="s">
        <v>74</v>
      </c>
      <c r="D723" s="185"/>
      <c r="E723" s="185" t="s">
        <v>211</v>
      </c>
      <c r="F723" s="187" t="s">
        <v>212</v>
      </c>
      <c r="G723" s="187" t="s">
        <v>271</v>
      </c>
      <c r="H723" s="189">
        <v>61090</v>
      </c>
      <c r="I723" s="189">
        <v>69184</v>
      </c>
      <c r="J723" s="189">
        <v>127907</v>
      </c>
      <c r="K723" s="190">
        <v>60000</v>
      </c>
    </row>
    <row r="724" spans="1:11" ht="36">
      <c r="A724" s="184"/>
      <c r="B724" s="185"/>
      <c r="C724" s="186"/>
      <c r="D724" s="185"/>
      <c r="E724" s="185"/>
      <c r="F724" s="191" t="s">
        <v>272</v>
      </c>
      <c r="G724" s="192"/>
      <c r="H724" s="193"/>
      <c r="I724" s="193">
        <v>8094</v>
      </c>
      <c r="J724" s="193">
        <v>58723</v>
      </c>
      <c r="K724" s="194">
        <v>-67907</v>
      </c>
    </row>
    <row r="725" spans="1:11" ht="36">
      <c r="A725" s="184" t="s">
        <v>28</v>
      </c>
      <c r="B725" s="185" t="s">
        <v>73</v>
      </c>
      <c r="C725" s="186" t="s">
        <v>74</v>
      </c>
      <c r="D725" s="185"/>
      <c r="E725" s="185" t="s">
        <v>211</v>
      </c>
      <c r="F725" s="187" t="s">
        <v>212</v>
      </c>
      <c r="G725" s="188" t="s">
        <v>273</v>
      </c>
      <c r="H725" s="189">
        <v>50</v>
      </c>
      <c r="I725" s="189">
        <v>0</v>
      </c>
      <c r="J725" s="189">
        <v>56</v>
      </c>
      <c r="K725" s="190"/>
    </row>
    <row r="726" spans="1:11" ht="36">
      <c r="A726" s="184" t="s">
        <v>28</v>
      </c>
      <c r="B726" s="185" t="s">
        <v>73</v>
      </c>
      <c r="C726" s="186" t="s">
        <v>74</v>
      </c>
      <c r="D726" s="185"/>
      <c r="E726" s="185" t="s">
        <v>211</v>
      </c>
      <c r="F726" s="187" t="s">
        <v>212</v>
      </c>
      <c r="G726" s="187" t="s">
        <v>274</v>
      </c>
      <c r="H726" s="189">
        <v>4093380</v>
      </c>
      <c r="I726" s="189">
        <v>6603144</v>
      </c>
      <c r="J726" s="189">
        <v>3552756</v>
      </c>
      <c r="K726" s="190">
        <v>0</v>
      </c>
    </row>
    <row r="727" spans="1:11" ht="36">
      <c r="A727" s="184" t="s">
        <v>28</v>
      </c>
      <c r="B727" s="185" t="s">
        <v>73</v>
      </c>
      <c r="C727" s="186" t="s">
        <v>74</v>
      </c>
      <c r="D727" s="185"/>
      <c r="E727" s="185" t="s">
        <v>211</v>
      </c>
      <c r="F727" s="187" t="s">
        <v>212</v>
      </c>
      <c r="G727" s="187" t="s">
        <v>275</v>
      </c>
      <c r="H727" s="189">
        <v>81868</v>
      </c>
      <c r="I727" s="189"/>
      <c r="J727" s="189">
        <v>63442</v>
      </c>
      <c r="K727" s="190">
        <v>0</v>
      </c>
    </row>
    <row r="728" spans="1:11" ht="36">
      <c r="A728" s="184"/>
      <c r="B728" s="185"/>
      <c r="C728" s="186"/>
      <c r="D728" s="185"/>
      <c r="E728" s="185"/>
      <c r="F728" s="195" t="s">
        <v>276</v>
      </c>
      <c r="G728" s="196"/>
      <c r="H728" s="197"/>
      <c r="I728" s="197"/>
      <c r="J728" s="197"/>
      <c r="K728" s="198">
        <v>-63442</v>
      </c>
    </row>
    <row r="729" spans="1:11" ht="48">
      <c r="A729" s="184" t="s">
        <v>28</v>
      </c>
      <c r="B729" s="185" t="s">
        <v>73</v>
      </c>
      <c r="C729" s="186" t="s">
        <v>74</v>
      </c>
      <c r="D729" s="185"/>
      <c r="E729" s="185" t="s">
        <v>299</v>
      </c>
      <c r="F729" s="187" t="s">
        <v>300</v>
      </c>
      <c r="G729" s="188" t="s">
        <v>265</v>
      </c>
      <c r="H729" s="189">
        <v>0</v>
      </c>
      <c r="I729" s="189"/>
      <c r="J729" s="189"/>
      <c r="K729" s="190">
        <v>0</v>
      </c>
    </row>
    <row r="730" spans="1:11" ht="48">
      <c r="A730" s="184" t="s">
        <v>28</v>
      </c>
      <c r="B730" s="185" t="s">
        <v>73</v>
      </c>
      <c r="C730" s="186" t="s">
        <v>74</v>
      </c>
      <c r="D730" s="185"/>
      <c r="E730" s="185" t="s">
        <v>299</v>
      </c>
      <c r="F730" s="187" t="s">
        <v>300</v>
      </c>
      <c r="G730" s="187" t="s">
        <v>266</v>
      </c>
      <c r="H730" s="189">
        <v>0</v>
      </c>
      <c r="I730" s="189">
        <v>0</v>
      </c>
      <c r="J730" s="189">
        <v>0</v>
      </c>
      <c r="K730" s="190">
        <v>0</v>
      </c>
    </row>
    <row r="731" spans="1:11" ht="48">
      <c r="A731" s="184" t="s">
        <v>28</v>
      </c>
      <c r="B731" s="185" t="s">
        <v>73</v>
      </c>
      <c r="C731" s="186" t="s">
        <v>74</v>
      </c>
      <c r="D731" s="185"/>
      <c r="E731" s="185" t="s">
        <v>299</v>
      </c>
      <c r="F731" s="187" t="s">
        <v>300</v>
      </c>
      <c r="G731" s="187" t="s">
        <v>267</v>
      </c>
      <c r="H731" s="189"/>
      <c r="I731" s="189">
        <v>0</v>
      </c>
      <c r="J731" s="189">
        <v>0</v>
      </c>
      <c r="K731" s="190"/>
    </row>
    <row r="732" spans="1:11" ht="36">
      <c r="A732" s="184"/>
      <c r="B732" s="185"/>
      <c r="C732" s="186"/>
      <c r="D732" s="185"/>
      <c r="E732" s="185"/>
      <c r="F732" s="191" t="s">
        <v>268</v>
      </c>
      <c r="G732" s="192"/>
      <c r="H732" s="193"/>
      <c r="I732" s="193"/>
      <c r="J732" s="193">
        <v>0</v>
      </c>
      <c r="K732" s="194"/>
    </row>
    <row r="733" spans="1:11" ht="48">
      <c r="A733" s="184" t="s">
        <v>28</v>
      </c>
      <c r="B733" s="185" t="s">
        <v>73</v>
      </c>
      <c r="C733" s="186" t="s">
        <v>74</v>
      </c>
      <c r="D733" s="185"/>
      <c r="E733" s="185" t="s">
        <v>299</v>
      </c>
      <c r="F733" s="187" t="s">
        <v>300</v>
      </c>
      <c r="G733" s="188" t="s">
        <v>269</v>
      </c>
      <c r="H733" s="189">
        <v>1</v>
      </c>
      <c r="I733" s="189"/>
      <c r="J733" s="189"/>
      <c r="K733" s="190">
        <v>0</v>
      </c>
    </row>
    <row r="734" spans="1:11" ht="48">
      <c r="A734" s="184" t="s">
        <v>28</v>
      </c>
      <c r="B734" s="185" t="s">
        <v>73</v>
      </c>
      <c r="C734" s="186" t="s">
        <v>74</v>
      </c>
      <c r="D734" s="185"/>
      <c r="E734" s="185" t="s">
        <v>299</v>
      </c>
      <c r="F734" s="187" t="s">
        <v>300</v>
      </c>
      <c r="G734" s="187" t="s">
        <v>270</v>
      </c>
      <c r="H734" s="189">
        <v>70000</v>
      </c>
      <c r="I734" s="189">
        <v>0</v>
      </c>
      <c r="J734" s="189">
        <v>0</v>
      </c>
      <c r="K734" s="190">
        <v>0</v>
      </c>
    </row>
    <row r="735" spans="1:11" ht="48">
      <c r="A735" s="184" t="s">
        <v>28</v>
      </c>
      <c r="B735" s="185" t="s">
        <v>73</v>
      </c>
      <c r="C735" s="186" t="s">
        <v>74</v>
      </c>
      <c r="D735" s="185"/>
      <c r="E735" s="185" t="s">
        <v>299</v>
      </c>
      <c r="F735" s="187" t="s">
        <v>300</v>
      </c>
      <c r="G735" s="187" t="s">
        <v>271</v>
      </c>
      <c r="H735" s="189">
        <v>70000</v>
      </c>
      <c r="I735" s="189">
        <v>0</v>
      </c>
      <c r="J735" s="189">
        <v>0</v>
      </c>
      <c r="K735" s="190"/>
    </row>
    <row r="736" spans="1:11" ht="36">
      <c r="A736" s="184"/>
      <c r="B736" s="185"/>
      <c r="C736" s="186"/>
      <c r="D736" s="185"/>
      <c r="E736" s="185"/>
      <c r="F736" s="191" t="s">
        <v>272</v>
      </c>
      <c r="G736" s="192"/>
      <c r="H736" s="193"/>
      <c r="I736" s="193">
        <v>-70000</v>
      </c>
      <c r="J736" s="193">
        <v>0</v>
      </c>
      <c r="K736" s="194"/>
    </row>
    <row r="737" spans="1:11" ht="48">
      <c r="A737" s="184" t="s">
        <v>28</v>
      </c>
      <c r="B737" s="185" t="s">
        <v>73</v>
      </c>
      <c r="C737" s="186" t="s">
        <v>74</v>
      </c>
      <c r="D737" s="185"/>
      <c r="E737" s="185" t="s">
        <v>299</v>
      </c>
      <c r="F737" s="187" t="s">
        <v>300</v>
      </c>
      <c r="G737" s="188" t="s">
        <v>273</v>
      </c>
      <c r="H737" s="189">
        <v>3</v>
      </c>
      <c r="I737" s="189"/>
      <c r="J737" s="189"/>
      <c r="K737" s="190"/>
    </row>
    <row r="738" spans="1:11" ht="48">
      <c r="A738" s="184" t="s">
        <v>28</v>
      </c>
      <c r="B738" s="185" t="s">
        <v>73</v>
      </c>
      <c r="C738" s="186" t="s">
        <v>74</v>
      </c>
      <c r="D738" s="185"/>
      <c r="E738" s="185" t="s">
        <v>299</v>
      </c>
      <c r="F738" s="187" t="s">
        <v>300</v>
      </c>
      <c r="G738" s="187" t="s">
        <v>274</v>
      </c>
      <c r="H738" s="189">
        <v>69377</v>
      </c>
      <c r="I738" s="189">
        <v>0</v>
      </c>
      <c r="J738" s="189">
        <v>0</v>
      </c>
      <c r="K738" s="190">
        <v>0</v>
      </c>
    </row>
    <row r="739" spans="1:11" ht="48">
      <c r="A739" s="184" t="s">
        <v>28</v>
      </c>
      <c r="B739" s="185" t="s">
        <v>73</v>
      </c>
      <c r="C739" s="186" t="s">
        <v>74</v>
      </c>
      <c r="D739" s="185"/>
      <c r="E739" s="185" t="s">
        <v>299</v>
      </c>
      <c r="F739" s="187" t="s">
        <v>300</v>
      </c>
      <c r="G739" s="187" t="s">
        <v>275</v>
      </c>
      <c r="H739" s="189">
        <v>23126</v>
      </c>
      <c r="I739" s="189">
        <v>0</v>
      </c>
      <c r="J739" s="189">
        <v>0</v>
      </c>
      <c r="K739" s="190">
        <v>0</v>
      </c>
    </row>
    <row r="740" spans="1:11" ht="36">
      <c r="A740" s="184"/>
      <c r="B740" s="185"/>
      <c r="C740" s="186"/>
      <c r="D740" s="185"/>
      <c r="E740" s="185"/>
      <c r="F740" s="195" t="s">
        <v>276</v>
      </c>
      <c r="G740" s="196"/>
      <c r="H740" s="197"/>
      <c r="I740" s="197">
        <v>-23126</v>
      </c>
      <c r="J740" s="197">
        <v>0</v>
      </c>
      <c r="K740" s="198">
        <v>0</v>
      </c>
    </row>
    <row r="746" spans="1:11">
      <c r="A746" s="199"/>
      <c r="B746" s="67"/>
      <c r="C746" s="67"/>
      <c r="D746" s="67"/>
      <c r="E746" s="67"/>
      <c r="F746" s="67"/>
      <c r="G746" s="67"/>
      <c r="H746" s="67"/>
      <c r="I746" s="67"/>
      <c r="J746" s="67"/>
    </row>
    <row r="747" spans="1:11" ht="17.25">
      <c r="A747" s="614" t="s">
        <v>301</v>
      </c>
      <c r="B747" s="614"/>
      <c r="C747" s="614"/>
      <c r="D747" s="614"/>
      <c r="E747" s="614"/>
      <c r="F747" s="614"/>
      <c r="G747" s="614"/>
      <c r="H747" s="614"/>
      <c r="I747" s="614"/>
      <c r="J747" s="614"/>
    </row>
    <row r="748" spans="1:11" ht="18" thickBot="1">
      <c r="A748" s="615" t="s">
        <v>1</v>
      </c>
      <c r="B748" s="615"/>
      <c r="C748" s="615"/>
      <c r="D748" s="615"/>
      <c r="E748" s="615"/>
      <c r="F748" s="67"/>
      <c r="G748" s="67"/>
      <c r="H748" s="67"/>
      <c r="I748" s="67"/>
      <c r="J748" s="67"/>
    </row>
    <row r="749" spans="1:11" ht="25.5">
      <c r="A749" s="200" t="s">
        <v>45</v>
      </c>
      <c r="B749" s="603" t="s">
        <v>46</v>
      </c>
      <c r="C749" s="603"/>
      <c r="D749" s="604" t="s">
        <v>302</v>
      </c>
      <c r="E749" s="604"/>
      <c r="F749" s="605" t="s">
        <v>28</v>
      </c>
      <c r="G749" s="605"/>
      <c r="H749" s="605"/>
      <c r="I749" s="605"/>
      <c r="J749" s="605"/>
    </row>
    <row r="750" spans="1:11" ht="26.25" thickBot="1">
      <c r="A750" s="201" t="s">
        <v>303</v>
      </c>
      <c r="B750" s="606" t="s">
        <v>74</v>
      </c>
      <c r="C750" s="606"/>
      <c r="D750" s="607" t="s">
        <v>71</v>
      </c>
      <c r="E750" s="607"/>
      <c r="F750" s="608" t="s">
        <v>73</v>
      </c>
      <c r="G750" s="608"/>
      <c r="H750" s="608"/>
      <c r="I750" s="608"/>
      <c r="J750" s="608"/>
    </row>
    <row r="751" spans="1:11" ht="86.25">
      <c r="A751" s="202" t="s">
        <v>304</v>
      </c>
      <c r="B751" s="596" t="s">
        <v>305</v>
      </c>
      <c r="C751" s="596"/>
      <c r="D751" s="596"/>
      <c r="E751" s="596"/>
      <c r="F751" s="596"/>
      <c r="G751" s="596"/>
      <c r="H751" s="596"/>
      <c r="I751" s="596"/>
      <c r="J751" s="596"/>
    </row>
    <row r="752" spans="1:11" ht="17.25">
      <c r="A752" s="601" t="s">
        <v>306</v>
      </c>
      <c r="B752" s="601"/>
      <c r="C752" s="602" t="s">
        <v>307</v>
      </c>
      <c r="D752" s="602"/>
      <c r="E752" s="602"/>
      <c r="F752" s="602"/>
      <c r="G752" s="602"/>
      <c r="H752" s="602"/>
      <c r="I752" s="602"/>
      <c r="J752" s="602"/>
    </row>
    <row r="753" spans="1:10" ht="36">
      <c r="A753" s="203" t="s">
        <v>308</v>
      </c>
      <c r="B753" s="204" t="s">
        <v>309</v>
      </c>
      <c r="C753" s="205" t="s">
        <v>310</v>
      </c>
      <c r="D753" s="205" t="s">
        <v>311</v>
      </c>
      <c r="E753" s="205" t="s">
        <v>312</v>
      </c>
      <c r="F753" s="206" t="s">
        <v>313</v>
      </c>
      <c r="G753" s="206" t="s">
        <v>314</v>
      </c>
      <c r="H753" s="206" t="s">
        <v>315</v>
      </c>
      <c r="I753" s="205" t="s">
        <v>316</v>
      </c>
      <c r="J753" s="207" t="s">
        <v>317</v>
      </c>
    </row>
    <row r="754" spans="1:10" ht="36">
      <c r="A754" s="208"/>
      <c r="B754" s="209" t="s">
        <v>318</v>
      </c>
      <c r="C754" s="210"/>
      <c r="D754" s="211"/>
      <c r="E754" s="212" t="s">
        <v>319</v>
      </c>
      <c r="F754" s="213" t="s">
        <v>319</v>
      </c>
      <c r="G754" s="213" t="s">
        <v>319</v>
      </c>
      <c r="H754" s="213" t="s">
        <v>319</v>
      </c>
      <c r="I754" s="213" t="s">
        <v>112</v>
      </c>
      <c r="J754" s="214"/>
    </row>
    <row r="755" spans="1:10" ht="27">
      <c r="A755" s="208"/>
      <c r="B755" s="209" t="s">
        <v>320</v>
      </c>
      <c r="C755" s="210"/>
      <c r="D755" s="211"/>
      <c r="E755" s="212" t="s">
        <v>321</v>
      </c>
      <c r="F755" s="213" t="s">
        <v>322</v>
      </c>
      <c r="G755" s="213" t="s">
        <v>322</v>
      </c>
      <c r="H755" s="213" t="s">
        <v>322</v>
      </c>
      <c r="I755" s="213" t="s">
        <v>112</v>
      </c>
      <c r="J755" s="214"/>
    </row>
    <row r="756" spans="1:10" ht="18">
      <c r="A756" s="208"/>
      <c r="B756" s="209" t="s">
        <v>323</v>
      </c>
      <c r="C756" s="210" t="s">
        <v>324</v>
      </c>
      <c r="D756" s="211"/>
      <c r="E756" s="212" t="s">
        <v>325</v>
      </c>
      <c r="F756" s="213" t="s">
        <v>325</v>
      </c>
      <c r="G756" s="213" t="s">
        <v>325</v>
      </c>
      <c r="H756" s="213" t="s">
        <v>325</v>
      </c>
      <c r="I756" s="213" t="s">
        <v>112</v>
      </c>
      <c r="J756" s="214"/>
    </row>
    <row r="757" spans="1:10">
      <c r="A757" s="208"/>
      <c r="B757" s="209" t="s">
        <v>326</v>
      </c>
      <c r="C757" s="210" t="s">
        <v>324</v>
      </c>
      <c r="D757" s="211"/>
      <c r="E757" s="212" t="s">
        <v>327</v>
      </c>
      <c r="F757" s="213" t="s">
        <v>327</v>
      </c>
      <c r="G757" s="213" t="s">
        <v>327</v>
      </c>
      <c r="H757" s="213" t="s">
        <v>327</v>
      </c>
      <c r="I757" s="213" t="s">
        <v>112</v>
      </c>
      <c r="J757" s="214"/>
    </row>
    <row r="758" spans="1:10" ht="17.25">
      <c r="A758" s="601" t="s">
        <v>328</v>
      </c>
      <c r="B758" s="601"/>
      <c r="C758" s="599"/>
      <c r="D758" s="599"/>
      <c r="E758" s="599"/>
      <c r="F758" s="599"/>
      <c r="G758" s="599"/>
      <c r="H758" s="599"/>
      <c r="I758" s="599"/>
      <c r="J758" s="599"/>
    </row>
    <row r="759" spans="1:10" ht="34.5">
      <c r="A759" s="215" t="s">
        <v>329</v>
      </c>
      <c r="B759" s="596" t="s">
        <v>330</v>
      </c>
      <c r="C759" s="596"/>
      <c r="D759" s="596"/>
      <c r="E759" s="596"/>
      <c r="F759" s="596"/>
      <c r="G759" s="596"/>
      <c r="H759" s="596"/>
      <c r="I759" s="596"/>
      <c r="J759" s="596"/>
    </row>
    <row r="760" spans="1:10" ht="27">
      <c r="A760" s="216"/>
      <c r="B760" s="217" t="s">
        <v>331</v>
      </c>
      <c r="C760" s="213"/>
      <c r="D760" s="213"/>
      <c r="E760" s="212" t="s">
        <v>319</v>
      </c>
      <c r="F760" s="213" t="s">
        <v>319</v>
      </c>
      <c r="G760" s="213" t="s">
        <v>319</v>
      </c>
      <c r="H760" s="213" t="s">
        <v>319</v>
      </c>
      <c r="I760" s="213" t="s">
        <v>112</v>
      </c>
      <c r="J760" s="214"/>
    </row>
    <row r="761" spans="1:10" ht="36">
      <c r="A761" s="216"/>
      <c r="B761" s="217" t="s">
        <v>332</v>
      </c>
      <c r="C761" s="213"/>
      <c r="D761" s="213"/>
      <c r="E761" s="212" t="s">
        <v>333</v>
      </c>
      <c r="F761" s="213" t="s">
        <v>333</v>
      </c>
      <c r="G761" s="213" t="s">
        <v>333</v>
      </c>
      <c r="H761" s="213" t="s">
        <v>333</v>
      </c>
      <c r="I761" s="213" t="s">
        <v>112</v>
      </c>
      <c r="J761" s="214"/>
    </row>
    <row r="762" spans="1:10" ht="27">
      <c r="A762" s="216"/>
      <c r="B762" s="217" t="s">
        <v>334</v>
      </c>
      <c r="C762" s="213"/>
      <c r="D762" s="213"/>
      <c r="E762" s="212" t="s">
        <v>319</v>
      </c>
      <c r="F762" s="213" t="s">
        <v>319</v>
      </c>
      <c r="G762" s="213" t="s">
        <v>319</v>
      </c>
      <c r="H762" s="213" t="s">
        <v>319</v>
      </c>
      <c r="I762" s="213" t="s">
        <v>112</v>
      </c>
      <c r="J762" s="214"/>
    </row>
    <row r="763" spans="1:10" ht="18">
      <c r="A763" s="216"/>
      <c r="B763" s="217" t="s">
        <v>335</v>
      </c>
      <c r="C763" s="213"/>
      <c r="D763" s="213"/>
      <c r="E763" s="212" t="s">
        <v>319</v>
      </c>
      <c r="F763" s="213" t="s">
        <v>319</v>
      </c>
      <c r="G763" s="213" t="s">
        <v>319</v>
      </c>
      <c r="H763" s="213" t="s">
        <v>319</v>
      </c>
      <c r="I763" s="213" t="s">
        <v>112</v>
      </c>
      <c r="J763" s="214"/>
    </row>
    <row r="764" spans="1:10" ht="17.25">
      <c r="A764" s="597" t="s">
        <v>336</v>
      </c>
      <c r="B764" s="597"/>
      <c r="C764" s="598"/>
      <c r="D764" s="598"/>
      <c r="E764" s="598"/>
      <c r="F764" s="598"/>
      <c r="G764" s="598"/>
      <c r="H764" s="598"/>
      <c r="I764" s="598"/>
      <c r="J764" s="598"/>
    </row>
    <row r="765" spans="1:10" ht="30">
      <c r="A765" s="203" t="s">
        <v>337</v>
      </c>
      <c r="B765" s="204" t="s">
        <v>338</v>
      </c>
      <c r="C765" s="599"/>
      <c r="D765" s="599"/>
      <c r="E765" s="599"/>
      <c r="F765" s="599"/>
      <c r="G765" s="599"/>
      <c r="H765" s="599"/>
      <c r="I765" s="599"/>
      <c r="J765" s="599"/>
    </row>
    <row r="766" spans="1:10" ht="18">
      <c r="A766" s="218" t="s">
        <v>173</v>
      </c>
      <c r="B766" s="219" t="s">
        <v>174</v>
      </c>
      <c r="C766" s="220"/>
      <c r="D766" s="221" t="s">
        <v>244</v>
      </c>
      <c r="E766" s="222">
        <v>1470</v>
      </c>
      <c r="F766" s="223">
        <v>1400</v>
      </c>
      <c r="G766" s="223">
        <v>1400</v>
      </c>
      <c r="H766" s="223">
        <v>425</v>
      </c>
      <c r="I766" s="223">
        <v>975</v>
      </c>
      <c r="J766" s="224">
        <v>30.4</v>
      </c>
    </row>
    <row r="767" spans="1:10">
      <c r="A767" s="218"/>
      <c r="B767" s="219"/>
      <c r="C767" s="220"/>
      <c r="D767" s="221" t="s">
        <v>339</v>
      </c>
      <c r="E767" s="222">
        <v>363185437.44</v>
      </c>
      <c r="F767" s="223">
        <v>453036000</v>
      </c>
      <c r="G767" s="223">
        <v>409236000</v>
      </c>
      <c r="H767" s="223">
        <v>118552661</v>
      </c>
      <c r="I767" s="223">
        <v>290683339</v>
      </c>
      <c r="J767" s="224">
        <v>29</v>
      </c>
    </row>
    <row r="768" spans="1:10" ht="18">
      <c r="A768" s="218" t="s">
        <v>175</v>
      </c>
      <c r="B768" s="219" t="s">
        <v>176</v>
      </c>
      <c r="C768" s="220"/>
      <c r="D768" s="221" t="s">
        <v>245</v>
      </c>
      <c r="E768" s="222">
        <v>45</v>
      </c>
      <c r="F768" s="223">
        <v>50</v>
      </c>
      <c r="G768" s="223">
        <v>50</v>
      </c>
      <c r="H768" s="223">
        <v>24</v>
      </c>
      <c r="I768" s="223">
        <v>26</v>
      </c>
      <c r="J768" s="224">
        <v>48</v>
      </c>
    </row>
    <row r="769" spans="1:10">
      <c r="A769" s="218"/>
      <c r="B769" s="219"/>
      <c r="C769" s="220"/>
      <c r="D769" s="221" t="s">
        <v>339</v>
      </c>
      <c r="E769" s="222">
        <v>7927150.0599999996</v>
      </c>
      <c r="F769" s="223">
        <v>8000000</v>
      </c>
      <c r="G769" s="223">
        <v>8000000</v>
      </c>
      <c r="H769" s="223">
        <v>0</v>
      </c>
      <c r="I769" s="223">
        <v>8000000</v>
      </c>
      <c r="J769" s="224">
        <v>0</v>
      </c>
    </row>
    <row r="770" spans="1:10" ht="27">
      <c r="A770" s="218" t="s">
        <v>177</v>
      </c>
      <c r="B770" s="219" t="s">
        <v>178</v>
      </c>
      <c r="C770" s="220"/>
      <c r="D770" s="221" t="s">
        <v>246</v>
      </c>
      <c r="E770" s="222">
        <v>69000</v>
      </c>
      <c r="F770" s="223">
        <v>29000</v>
      </c>
      <c r="G770" s="223">
        <v>29000</v>
      </c>
      <c r="H770" s="223">
        <v>18000</v>
      </c>
      <c r="I770" s="223">
        <v>11000</v>
      </c>
      <c r="J770" s="224">
        <v>62.1</v>
      </c>
    </row>
    <row r="771" spans="1:10">
      <c r="A771" s="218"/>
      <c r="B771" s="219"/>
      <c r="C771" s="220"/>
      <c r="D771" s="221" t="s">
        <v>339</v>
      </c>
      <c r="E771" s="222">
        <v>98996475</v>
      </c>
      <c r="F771" s="223">
        <v>32000000</v>
      </c>
      <c r="G771" s="223">
        <v>32000000</v>
      </c>
      <c r="H771" s="223">
        <v>26120835</v>
      </c>
      <c r="I771" s="223">
        <v>5879165</v>
      </c>
      <c r="J771" s="224">
        <v>81.599999999999994</v>
      </c>
    </row>
    <row r="772" spans="1:10" ht="18">
      <c r="A772" s="218" t="s">
        <v>185</v>
      </c>
      <c r="B772" s="219" t="s">
        <v>186</v>
      </c>
      <c r="C772" s="220"/>
      <c r="D772" s="221" t="s">
        <v>250</v>
      </c>
      <c r="E772" s="222">
        <v>44</v>
      </c>
      <c r="F772" s="223">
        <v>44</v>
      </c>
      <c r="G772" s="223">
        <v>44</v>
      </c>
      <c r="H772" s="223">
        <v>13</v>
      </c>
      <c r="I772" s="223">
        <v>31</v>
      </c>
      <c r="J772" s="224">
        <v>29.5</v>
      </c>
    </row>
    <row r="773" spans="1:10">
      <c r="A773" s="218"/>
      <c r="B773" s="219"/>
      <c r="C773" s="220"/>
      <c r="D773" s="221" t="s">
        <v>339</v>
      </c>
      <c r="E773" s="222">
        <v>10000000</v>
      </c>
      <c r="F773" s="223">
        <v>10000000</v>
      </c>
      <c r="G773" s="223">
        <v>10000000</v>
      </c>
      <c r="H773" s="223">
        <v>770469</v>
      </c>
      <c r="I773" s="223">
        <v>9229531</v>
      </c>
      <c r="J773" s="224">
        <v>7.7</v>
      </c>
    </row>
    <row r="774" spans="1:10" ht="18">
      <c r="A774" s="218" t="s">
        <v>211</v>
      </c>
      <c r="B774" s="219" t="s">
        <v>340</v>
      </c>
      <c r="C774" s="220"/>
      <c r="D774" s="221" t="s">
        <v>251</v>
      </c>
      <c r="E774" s="222">
        <v>56</v>
      </c>
      <c r="F774" s="223">
        <v>50</v>
      </c>
      <c r="G774" s="223">
        <v>50</v>
      </c>
      <c r="H774" s="223"/>
      <c r="I774" s="223"/>
      <c r="J774" s="224"/>
    </row>
    <row r="775" spans="1:10">
      <c r="A775" s="218"/>
      <c r="B775" s="219"/>
      <c r="C775" s="220"/>
      <c r="D775" s="221" t="s">
        <v>339</v>
      </c>
      <c r="E775" s="222">
        <v>3552756</v>
      </c>
      <c r="F775" s="223">
        <v>3000000</v>
      </c>
      <c r="G775" s="223">
        <v>3000000</v>
      </c>
      <c r="H775" s="223">
        <v>0</v>
      </c>
      <c r="I775" s="223">
        <v>3000000</v>
      </c>
      <c r="J775" s="224">
        <v>0</v>
      </c>
    </row>
    <row r="776" spans="1:10" ht="18">
      <c r="A776" s="218" t="s">
        <v>207</v>
      </c>
      <c r="B776" s="219" t="s">
        <v>341</v>
      </c>
      <c r="C776" s="220"/>
      <c r="D776" s="221" t="s">
        <v>251</v>
      </c>
      <c r="E776" s="222">
        <v>37</v>
      </c>
      <c r="F776" s="223">
        <v>20</v>
      </c>
      <c r="G776" s="223">
        <v>20</v>
      </c>
      <c r="H776" s="223"/>
      <c r="I776" s="223"/>
      <c r="J776" s="224"/>
    </row>
    <row r="777" spans="1:10">
      <c r="A777" s="218"/>
      <c r="B777" s="219"/>
      <c r="C777" s="220"/>
      <c r="D777" s="221" t="s">
        <v>339</v>
      </c>
      <c r="E777" s="222">
        <v>1288419</v>
      </c>
      <c r="F777" s="223">
        <v>2000000</v>
      </c>
      <c r="G777" s="223">
        <v>2000000</v>
      </c>
      <c r="H777" s="223">
        <v>0</v>
      </c>
      <c r="I777" s="223">
        <v>2000000</v>
      </c>
      <c r="J777" s="224">
        <v>0</v>
      </c>
    </row>
    <row r="778" spans="1:10" ht="18">
      <c r="A778" s="218" t="s">
        <v>197</v>
      </c>
      <c r="B778" s="219" t="s">
        <v>198</v>
      </c>
      <c r="C778" s="220"/>
      <c r="D778" s="221" t="s">
        <v>252</v>
      </c>
      <c r="E778" s="222"/>
      <c r="F778" s="223">
        <v>1</v>
      </c>
      <c r="G778" s="223">
        <v>1</v>
      </c>
      <c r="H778" s="223"/>
      <c r="I778" s="223"/>
      <c r="J778" s="224"/>
    </row>
    <row r="779" spans="1:10">
      <c r="A779" s="218"/>
      <c r="B779" s="219"/>
      <c r="C779" s="220"/>
      <c r="D779" s="221" t="s">
        <v>339</v>
      </c>
      <c r="E779" s="222">
        <v>0</v>
      </c>
      <c r="F779" s="223">
        <v>233820000</v>
      </c>
      <c r="G779" s="223">
        <v>233820000</v>
      </c>
      <c r="H779" s="223">
        <v>0</v>
      </c>
      <c r="I779" s="223">
        <v>233820000</v>
      </c>
      <c r="J779" s="224">
        <v>0</v>
      </c>
    </row>
    <row r="780" spans="1:10" ht="18">
      <c r="A780" s="218" t="s">
        <v>203</v>
      </c>
      <c r="B780" s="219" t="s">
        <v>342</v>
      </c>
      <c r="C780" s="220"/>
      <c r="D780" s="221" t="s">
        <v>254</v>
      </c>
      <c r="E780" s="222">
        <v>1</v>
      </c>
      <c r="F780" s="223">
        <v>1</v>
      </c>
      <c r="G780" s="223">
        <v>1</v>
      </c>
      <c r="H780" s="223">
        <v>1</v>
      </c>
      <c r="I780" s="223">
        <v>0</v>
      </c>
      <c r="J780" s="224">
        <v>100</v>
      </c>
    </row>
    <row r="781" spans="1:10">
      <c r="A781" s="218"/>
      <c r="B781" s="219"/>
      <c r="C781" s="220"/>
      <c r="D781" s="221" t="s">
        <v>339</v>
      </c>
      <c r="E781" s="222">
        <v>919356</v>
      </c>
      <c r="F781" s="223">
        <v>5000000</v>
      </c>
      <c r="G781" s="223">
        <v>5000000</v>
      </c>
      <c r="H781" s="223">
        <v>4251647</v>
      </c>
      <c r="I781" s="223">
        <v>748353</v>
      </c>
      <c r="J781" s="224">
        <v>85</v>
      </c>
    </row>
    <row r="782" spans="1:10">
      <c r="A782" s="218" t="s">
        <v>213</v>
      </c>
      <c r="B782" s="219" t="s">
        <v>343</v>
      </c>
      <c r="C782" s="220"/>
      <c r="D782" s="221" t="s">
        <v>254</v>
      </c>
      <c r="E782" s="222"/>
      <c r="F782" s="223">
        <v>2</v>
      </c>
      <c r="G782" s="223">
        <v>2</v>
      </c>
      <c r="H782" s="223"/>
      <c r="I782" s="223"/>
      <c r="J782" s="224"/>
    </row>
    <row r="783" spans="1:10">
      <c r="A783" s="218"/>
      <c r="B783" s="219"/>
      <c r="C783" s="220"/>
      <c r="D783" s="221" t="s">
        <v>339</v>
      </c>
      <c r="E783" s="222">
        <v>0</v>
      </c>
      <c r="F783" s="223">
        <v>110000000</v>
      </c>
      <c r="G783" s="223">
        <v>110000000</v>
      </c>
      <c r="H783" s="223">
        <v>0</v>
      </c>
      <c r="I783" s="223">
        <v>110000000</v>
      </c>
      <c r="J783" s="224">
        <v>0</v>
      </c>
    </row>
    <row r="784" spans="1:10" ht="17.25">
      <c r="A784" s="601" t="s">
        <v>328</v>
      </c>
      <c r="B784" s="601"/>
      <c r="C784" s="599"/>
      <c r="D784" s="599"/>
      <c r="E784" s="599"/>
      <c r="F784" s="599"/>
      <c r="G784" s="599"/>
      <c r="H784" s="599"/>
      <c r="I784" s="599"/>
      <c r="J784" s="599"/>
    </row>
    <row r="785" spans="1:10" ht="34.5">
      <c r="A785" s="215" t="s">
        <v>329</v>
      </c>
      <c r="B785" s="596" t="s">
        <v>344</v>
      </c>
      <c r="C785" s="596"/>
      <c r="D785" s="596"/>
      <c r="E785" s="596"/>
      <c r="F785" s="596"/>
      <c r="G785" s="596"/>
      <c r="H785" s="596"/>
      <c r="I785" s="596"/>
      <c r="J785" s="596"/>
    </row>
    <row r="786" spans="1:10" ht="27">
      <c r="A786" s="216"/>
      <c r="B786" s="217" t="s">
        <v>345</v>
      </c>
      <c r="C786" s="213"/>
      <c r="D786" s="213"/>
      <c r="E786" s="212" t="s">
        <v>319</v>
      </c>
      <c r="F786" s="213" t="s">
        <v>319</v>
      </c>
      <c r="G786" s="213" t="s">
        <v>319</v>
      </c>
      <c r="H786" s="213" t="s">
        <v>319</v>
      </c>
      <c r="I786" s="213" t="s">
        <v>112</v>
      </c>
      <c r="J786" s="214"/>
    </row>
    <row r="787" spans="1:10" ht="18">
      <c r="A787" s="216"/>
      <c r="B787" s="217" t="s">
        <v>346</v>
      </c>
      <c r="C787" s="213"/>
      <c r="D787" s="213"/>
      <c r="E787" s="212" t="s">
        <v>347</v>
      </c>
      <c r="F787" s="213" t="s">
        <v>348</v>
      </c>
      <c r="G787" s="213" t="s">
        <v>348</v>
      </c>
      <c r="H787" s="213" t="s">
        <v>348</v>
      </c>
      <c r="I787" s="213" t="s">
        <v>112</v>
      </c>
      <c r="J787" s="214"/>
    </row>
    <row r="788" spans="1:10" ht="17.25">
      <c r="A788" s="597" t="s">
        <v>336</v>
      </c>
      <c r="B788" s="597"/>
      <c r="C788" s="598"/>
      <c r="D788" s="598"/>
      <c r="E788" s="598"/>
      <c r="F788" s="598"/>
      <c r="G788" s="598"/>
      <c r="H788" s="598"/>
      <c r="I788" s="598"/>
      <c r="J788" s="598"/>
    </row>
    <row r="789" spans="1:10" ht="30">
      <c r="A789" s="203" t="s">
        <v>337</v>
      </c>
      <c r="B789" s="204" t="s">
        <v>338</v>
      </c>
      <c r="C789" s="599"/>
      <c r="D789" s="599"/>
      <c r="E789" s="599"/>
      <c r="F789" s="599"/>
      <c r="G789" s="599"/>
      <c r="H789" s="599"/>
      <c r="I789" s="599"/>
      <c r="J789" s="599"/>
    </row>
    <row r="790" spans="1:10">
      <c r="A790" s="218" t="s">
        <v>179</v>
      </c>
      <c r="B790" s="219" t="s">
        <v>180</v>
      </c>
      <c r="C790" s="220"/>
      <c r="D790" s="221" t="s">
        <v>247</v>
      </c>
      <c r="E790" s="222">
        <v>17</v>
      </c>
      <c r="F790" s="223">
        <v>150</v>
      </c>
      <c r="G790" s="223">
        <v>150</v>
      </c>
      <c r="H790" s="223">
        <v>21</v>
      </c>
      <c r="I790" s="223">
        <v>129</v>
      </c>
      <c r="J790" s="224">
        <v>14</v>
      </c>
    </row>
    <row r="791" spans="1:10">
      <c r="A791" s="218"/>
      <c r="B791" s="219"/>
      <c r="C791" s="220"/>
      <c r="D791" s="221" t="s">
        <v>339</v>
      </c>
      <c r="E791" s="222">
        <v>26357045</v>
      </c>
      <c r="F791" s="223">
        <v>33000000</v>
      </c>
      <c r="G791" s="223">
        <v>33100000</v>
      </c>
      <c r="H791" s="223">
        <v>10289907</v>
      </c>
      <c r="I791" s="223">
        <v>22810093</v>
      </c>
      <c r="J791" s="224">
        <v>31.1</v>
      </c>
    </row>
    <row r="792" spans="1:10" ht="18">
      <c r="A792" s="218" t="s">
        <v>189</v>
      </c>
      <c r="B792" s="219" t="s">
        <v>190</v>
      </c>
      <c r="C792" s="220"/>
      <c r="D792" s="221" t="s">
        <v>251</v>
      </c>
      <c r="E792" s="222">
        <v>0</v>
      </c>
      <c r="F792" s="223">
        <v>5</v>
      </c>
      <c r="G792" s="223">
        <v>5</v>
      </c>
      <c r="H792" s="223"/>
      <c r="I792" s="223"/>
      <c r="J792" s="224"/>
    </row>
    <row r="793" spans="1:10">
      <c r="A793" s="218"/>
      <c r="B793" s="219"/>
      <c r="C793" s="220"/>
      <c r="D793" s="221" t="s">
        <v>339</v>
      </c>
      <c r="E793" s="222">
        <v>0</v>
      </c>
      <c r="F793" s="223">
        <v>150000</v>
      </c>
      <c r="G793" s="223">
        <v>150000</v>
      </c>
      <c r="H793" s="223">
        <v>0</v>
      </c>
      <c r="I793" s="223">
        <v>150000</v>
      </c>
      <c r="J793" s="224">
        <v>0</v>
      </c>
    </row>
    <row r="794" spans="1:10">
      <c r="A794" s="218" t="s">
        <v>191</v>
      </c>
      <c r="B794" s="219" t="s">
        <v>349</v>
      </c>
      <c r="C794" s="220"/>
      <c r="D794" s="221" t="s">
        <v>251</v>
      </c>
      <c r="E794" s="222">
        <v>0</v>
      </c>
      <c r="F794" s="223">
        <v>5</v>
      </c>
      <c r="G794" s="223">
        <v>5</v>
      </c>
      <c r="H794" s="223"/>
      <c r="I794" s="223"/>
      <c r="J794" s="224"/>
    </row>
    <row r="795" spans="1:10">
      <c r="A795" s="218"/>
      <c r="B795" s="219"/>
      <c r="C795" s="220"/>
      <c r="D795" s="221" t="s">
        <v>339</v>
      </c>
      <c r="E795" s="222">
        <v>0</v>
      </c>
      <c r="F795" s="223">
        <v>150000</v>
      </c>
      <c r="G795" s="223">
        <v>150000</v>
      </c>
      <c r="H795" s="223">
        <v>0</v>
      </c>
      <c r="I795" s="223">
        <v>150000</v>
      </c>
      <c r="J795" s="224">
        <v>0</v>
      </c>
    </row>
    <row r="796" spans="1:10" ht="27">
      <c r="A796" s="218" t="s">
        <v>199</v>
      </c>
      <c r="B796" s="219" t="s">
        <v>350</v>
      </c>
      <c r="C796" s="220"/>
      <c r="D796" s="221" t="s">
        <v>253</v>
      </c>
      <c r="E796" s="222"/>
      <c r="F796" s="223">
        <v>1544</v>
      </c>
      <c r="G796" s="223">
        <v>1544</v>
      </c>
      <c r="H796" s="223"/>
      <c r="I796" s="223"/>
      <c r="J796" s="224"/>
    </row>
    <row r="797" spans="1:10">
      <c r="A797" s="218"/>
      <c r="B797" s="219"/>
      <c r="C797" s="220"/>
      <c r="D797" s="221" t="s">
        <v>339</v>
      </c>
      <c r="E797" s="222">
        <v>0</v>
      </c>
      <c r="F797" s="223">
        <v>631200000</v>
      </c>
      <c r="G797" s="223">
        <v>631200000</v>
      </c>
      <c r="H797" s="223">
        <v>0</v>
      </c>
      <c r="I797" s="223">
        <v>631200000</v>
      </c>
      <c r="J797" s="224">
        <v>0</v>
      </c>
    </row>
    <row r="798" spans="1:10" ht="17.25">
      <c r="A798" s="601" t="s">
        <v>328</v>
      </c>
      <c r="B798" s="601"/>
      <c r="C798" s="599"/>
      <c r="D798" s="599"/>
      <c r="E798" s="599"/>
      <c r="F798" s="599"/>
      <c r="G798" s="599"/>
      <c r="H798" s="599"/>
      <c r="I798" s="599"/>
      <c r="J798" s="599"/>
    </row>
    <row r="799" spans="1:10" ht="34.5">
      <c r="A799" s="215" t="s">
        <v>329</v>
      </c>
      <c r="B799" s="596" t="s">
        <v>351</v>
      </c>
      <c r="C799" s="596"/>
      <c r="D799" s="596"/>
      <c r="E799" s="596"/>
      <c r="F799" s="596"/>
      <c r="G799" s="596"/>
      <c r="H799" s="596"/>
      <c r="I799" s="596"/>
      <c r="J799" s="596"/>
    </row>
    <row r="800" spans="1:10" ht="18">
      <c r="A800" s="216"/>
      <c r="B800" s="217" t="s">
        <v>352</v>
      </c>
      <c r="C800" s="213"/>
      <c r="D800" s="213"/>
      <c r="E800" s="212" t="s">
        <v>319</v>
      </c>
      <c r="F800" s="213" t="s">
        <v>353</v>
      </c>
      <c r="G800" s="213" t="s">
        <v>353</v>
      </c>
      <c r="H800" s="213" t="s">
        <v>319</v>
      </c>
      <c r="I800" s="213" t="s">
        <v>112</v>
      </c>
      <c r="J800" s="214"/>
    </row>
    <row r="801" spans="1:10" ht="27">
      <c r="A801" s="216"/>
      <c r="B801" s="217" t="s">
        <v>354</v>
      </c>
      <c r="C801" s="213"/>
      <c r="D801" s="213"/>
      <c r="E801" s="212"/>
      <c r="F801" s="213"/>
      <c r="G801" s="213"/>
      <c r="H801" s="213"/>
      <c r="I801" s="213"/>
      <c r="J801" s="214"/>
    </row>
    <row r="802" spans="1:10" ht="17.25">
      <c r="A802" s="597" t="s">
        <v>336</v>
      </c>
      <c r="B802" s="597"/>
      <c r="C802" s="598"/>
      <c r="D802" s="598"/>
      <c r="E802" s="598"/>
      <c r="F802" s="598"/>
      <c r="G802" s="598"/>
      <c r="H802" s="598"/>
      <c r="I802" s="598"/>
      <c r="J802" s="598"/>
    </row>
    <row r="803" spans="1:10" ht="30">
      <c r="A803" s="203" t="s">
        <v>337</v>
      </c>
      <c r="B803" s="204" t="s">
        <v>338</v>
      </c>
      <c r="C803" s="599"/>
      <c r="D803" s="599"/>
      <c r="E803" s="599"/>
      <c r="F803" s="599"/>
      <c r="G803" s="599"/>
      <c r="H803" s="599"/>
      <c r="I803" s="599"/>
      <c r="J803" s="599"/>
    </row>
    <row r="804" spans="1:10" ht="18">
      <c r="A804" s="218" t="s">
        <v>181</v>
      </c>
      <c r="B804" s="219" t="s">
        <v>182</v>
      </c>
      <c r="C804" s="220"/>
      <c r="D804" s="221" t="s">
        <v>248</v>
      </c>
      <c r="E804" s="222">
        <v>7</v>
      </c>
      <c r="F804" s="223">
        <v>20</v>
      </c>
      <c r="G804" s="223">
        <v>9</v>
      </c>
      <c r="H804" s="223">
        <v>8</v>
      </c>
      <c r="I804" s="223">
        <v>1</v>
      </c>
      <c r="J804" s="224">
        <v>88.9</v>
      </c>
    </row>
    <row r="805" spans="1:10">
      <c r="A805" s="218"/>
      <c r="B805" s="219"/>
      <c r="C805" s="220"/>
      <c r="D805" s="221" t="s">
        <v>339</v>
      </c>
      <c r="E805" s="222">
        <v>10815954</v>
      </c>
      <c r="F805" s="223">
        <v>11600000</v>
      </c>
      <c r="G805" s="223">
        <v>12000000</v>
      </c>
      <c r="H805" s="223">
        <v>3180608</v>
      </c>
      <c r="I805" s="223">
        <v>8819392</v>
      </c>
      <c r="J805" s="224">
        <v>26.5</v>
      </c>
    </row>
    <row r="806" spans="1:10">
      <c r="A806" s="218" t="s">
        <v>209</v>
      </c>
      <c r="B806" s="219" t="s">
        <v>355</v>
      </c>
      <c r="C806" s="220"/>
      <c r="D806" s="221" t="s">
        <v>251</v>
      </c>
      <c r="E806" s="222"/>
      <c r="F806" s="223">
        <v>1</v>
      </c>
      <c r="G806" s="223">
        <v>1</v>
      </c>
      <c r="H806" s="223"/>
      <c r="I806" s="223"/>
      <c r="J806" s="224"/>
    </row>
    <row r="807" spans="1:10">
      <c r="A807" s="218"/>
      <c r="B807" s="219"/>
      <c r="C807" s="220"/>
      <c r="D807" s="221" t="s">
        <v>339</v>
      </c>
      <c r="E807" s="222">
        <v>99600</v>
      </c>
      <c r="F807" s="223">
        <v>100000</v>
      </c>
      <c r="G807" s="223">
        <v>100000</v>
      </c>
      <c r="H807" s="223">
        <v>0</v>
      </c>
      <c r="I807" s="223">
        <v>100000</v>
      </c>
      <c r="J807" s="224">
        <v>0</v>
      </c>
    </row>
    <row r="808" spans="1:10" ht="17.25">
      <c r="A808" s="601" t="s">
        <v>328</v>
      </c>
      <c r="B808" s="601"/>
      <c r="C808" s="599"/>
      <c r="D808" s="599"/>
      <c r="E808" s="599"/>
      <c r="F808" s="599"/>
      <c r="G808" s="599"/>
      <c r="H808" s="599"/>
      <c r="I808" s="599"/>
      <c r="J808" s="599"/>
    </row>
    <row r="809" spans="1:10" ht="34.5">
      <c r="A809" s="215" t="s">
        <v>329</v>
      </c>
      <c r="B809" s="596" t="s">
        <v>356</v>
      </c>
      <c r="C809" s="596"/>
      <c r="D809" s="596"/>
      <c r="E809" s="596"/>
      <c r="F809" s="596"/>
      <c r="G809" s="596"/>
      <c r="H809" s="596"/>
      <c r="I809" s="596"/>
      <c r="J809" s="596"/>
    </row>
    <row r="810" spans="1:10" ht="27">
      <c r="A810" s="216"/>
      <c r="B810" s="217" t="s">
        <v>357</v>
      </c>
      <c r="C810" s="213"/>
      <c r="D810" s="213"/>
      <c r="E810" s="212" t="s">
        <v>358</v>
      </c>
      <c r="F810" s="213" t="s">
        <v>348</v>
      </c>
      <c r="G810" s="213" t="s">
        <v>348</v>
      </c>
      <c r="H810" s="213" t="s">
        <v>358</v>
      </c>
      <c r="I810" s="213" t="s">
        <v>112</v>
      </c>
      <c r="J810" s="214"/>
    </row>
    <row r="811" spans="1:10" ht="17.25">
      <c r="A811" s="597" t="s">
        <v>336</v>
      </c>
      <c r="B811" s="597"/>
      <c r="C811" s="598"/>
      <c r="D811" s="598"/>
      <c r="E811" s="598"/>
      <c r="F811" s="598"/>
      <c r="G811" s="598"/>
      <c r="H811" s="598"/>
      <c r="I811" s="598"/>
      <c r="J811" s="598"/>
    </row>
    <row r="812" spans="1:10" ht="30">
      <c r="A812" s="203" t="s">
        <v>337</v>
      </c>
      <c r="B812" s="204" t="s">
        <v>338</v>
      </c>
      <c r="C812" s="599"/>
      <c r="D812" s="599"/>
      <c r="E812" s="599"/>
      <c r="F812" s="599"/>
      <c r="G812" s="599"/>
      <c r="H812" s="599"/>
      <c r="I812" s="599"/>
      <c r="J812" s="599"/>
    </row>
    <row r="813" spans="1:10" ht="18">
      <c r="A813" s="218" t="s">
        <v>183</v>
      </c>
      <c r="B813" s="219" t="s">
        <v>359</v>
      </c>
      <c r="C813" s="220"/>
      <c r="D813" s="221" t="s">
        <v>249</v>
      </c>
      <c r="E813" s="222">
        <v>30733</v>
      </c>
      <c r="F813" s="223">
        <v>52000</v>
      </c>
      <c r="G813" s="223">
        <v>52000</v>
      </c>
      <c r="H813" s="223">
        <v>15000</v>
      </c>
      <c r="I813" s="223">
        <v>37000</v>
      </c>
      <c r="J813" s="224">
        <v>28.8</v>
      </c>
    </row>
    <row r="814" spans="1:10">
      <c r="A814" s="218"/>
      <c r="B814" s="219"/>
      <c r="C814" s="220"/>
      <c r="D814" s="221" t="s">
        <v>339</v>
      </c>
      <c r="E814" s="222">
        <v>23829942</v>
      </c>
      <c r="F814" s="223">
        <v>31200000</v>
      </c>
      <c r="G814" s="223">
        <v>31300000</v>
      </c>
      <c r="H814" s="223">
        <v>7546556</v>
      </c>
      <c r="I814" s="223">
        <v>23753444</v>
      </c>
      <c r="J814" s="224">
        <v>24.1</v>
      </c>
    </row>
    <row r="815" spans="1:10" ht="27">
      <c r="A815" s="218" t="s">
        <v>187</v>
      </c>
      <c r="B815" s="219" t="s">
        <v>360</v>
      </c>
      <c r="C815" s="220"/>
      <c r="D815" s="221" t="s">
        <v>251</v>
      </c>
      <c r="E815" s="222">
        <v>44</v>
      </c>
      <c r="F815" s="223">
        <v>1</v>
      </c>
      <c r="G815" s="223">
        <v>1</v>
      </c>
      <c r="H815" s="223"/>
      <c r="I815" s="223"/>
      <c r="J815" s="224"/>
    </row>
    <row r="816" spans="1:10">
      <c r="A816" s="218"/>
      <c r="B816" s="219"/>
      <c r="C816" s="220"/>
      <c r="D816" s="221" t="s">
        <v>339</v>
      </c>
      <c r="E816" s="222">
        <v>1999392</v>
      </c>
      <c r="F816" s="223">
        <v>200000</v>
      </c>
      <c r="G816" s="223">
        <v>200000</v>
      </c>
      <c r="H816" s="223">
        <v>0</v>
      </c>
      <c r="I816" s="223">
        <v>200000</v>
      </c>
      <c r="J816" s="224">
        <v>0</v>
      </c>
    </row>
  </sheetData>
  <mergeCells count="175">
    <mergeCell ref="A248:R248"/>
    <mergeCell ref="A249:R249"/>
    <mergeCell ref="A250:R250"/>
    <mergeCell ref="B74:C74"/>
    <mergeCell ref="A256:B256"/>
    <mergeCell ref="A275:B275"/>
    <mergeCell ref="A343:K343"/>
    <mergeCell ref="A747:J747"/>
    <mergeCell ref="A748:E748"/>
    <mergeCell ref="B251:D251"/>
    <mergeCell ref="F251:R251"/>
    <mergeCell ref="B252:D252"/>
    <mergeCell ref="F252:R252"/>
    <mergeCell ref="A253:A254"/>
    <mergeCell ref="B253:B254"/>
    <mergeCell ref="C253:C254"/>
    <mergeCell ref="D253:F253"/>
    <mergeCell ref="G253:I253"/>
    <mergeCell ref="J253:L253"/>
    <mergeCell ref="M253:O253"/>
    <mergeCell ref="P253:R253"/>
    <mergeCell ref="A281:S281"/>
    <mergeCell ref="A282:A284"/>
    <mergeCell ref="B282:B284"/>
    <mergeCell ref="A752:B752"/>
    <mergeCell ref="C752:J752"/>
    <mergeCell ref="A758:B758"/>
    <mergeCell ref="C758:J758"/>
    <mergeCell ref="B749:C749"/>
    <mergeCell ref="D749:E749"/>
    <mergeCell ref="F749:J749"/>
    <mergeCell ref="B750:C750"/>
    <mergeCell ref="D750:E750"/>
    <mergeCell ref="F750:J750"/>
    <mergeCell ref="B809:J809"/>
    <mergeCell ref="A811:B811"/>
    <mergeCell ref="C811:J811"/>
    <mergeCell ref="C812:J812"/>
    <mergeCell ref="A280:S280"/>
    <mergeCell ref="B799:J799"/>
    <mergeCell ref="A802:B802"/>
    <mergeCell ref="C802:J802"/>
    <mergeCell ref="C803:J803"/>
    <mergeCell ref="A808:B808"/>
    <mergeCell ref="C808:J808"/>
    <mergeCell ref="B785:J785"/>
    <mergeCell ref="A788:B788"/>
    <mergeCell ref="C788:J788"/>
    <mergeCell ref="C789:J789"/>
    <mergeCell ref="A798:B798"/>
    <mergeCell ref="C798:J798"/>
    <mergeCell ref="B759:J759"/>
    <mergeCell ref="A764:B764"/>
    <mergeCell ref="C764:J764"/>
    <mergeCell ref="C765:J765"/>
    <mergeCell ref="A784:B784"/>
    <mergeCell ref="C784:J784"/>
    <mergeCell ref="B751:J751"/>
    <mergeCell ref="C282:C284"/>
    <mergeCell ref="D282:D284"/>
    <mergeCell ref="E282:F284"/>
    <mergeCell ref="G282:G284"/>
    <mergeCell ref="H282:H284"/>
    <mergeCell ref="I282:S282"/>
    <mergeCell ref="I283:I284"/>
    <mergeCell ref="O283:P283"/>
    <mergeCell ref="O284:P284"/>
    <mergeCell ref="E288:F288"/>
    <mergeCell ref="O288:P288"/>
    <mergeCell ref="E289:F289"/>
    <mergeCell ref="O289:P289"/>
    <mergeCell ref="E290:F290"/>
    <mergeCell ref="O290:P290"/>
    <mergeCell ref="E285:F285"/>
    <mergeCell ref="O285:P285"/>
    <mergeCell ref="E286:F286"/>
    <mergeCell ref="O286:P286"/>
    <mergeCell ref="E287:F287"/>
    <mergeCell ref="O287:P287"/>
    <mergeCell ref="E294:F294"/>
    <mergeCell ref="O294:P294"/>
    <mergeCell ref="E295:F295"/>
    <mergeCell ref="O295:P295"/>
    <mergeCell ref="E296:F296"/>
    <mergeCell ref="O296:P296"/>
    <mergeCell ref="E291:F291"/>
    <mergeCell ref="O291:P291"/>
    <mergeCell ref="E292:F292"/>
    <mergeCell ref="O292:P292"/>
    <mergeCell ref="E293:F293"/>
    <mergeCell ref="O293:P293"/>
    <mergeCell ref="E300:F300"/>
    <mergeCell ref="O300:P300"/>
    <mergeCell ref="E301:F301"/>
    <mergeCell ref="O301:P301"/>
    <mergeCell ref="E302:F302"/>
    <mergeCell ref="O302:P302"/>
    <mergeCell ref="E297:F297"/>
    <mergeCell ref="O297:P297"/>
    <mergeCell ref="E298:F298"/>
    <mergeCell ref="O298:P298"/>
    <mergeCell ref="E299:F299"/>
    <mergeCell ref="O299:P299"/>
    <mergeCell ref="E306:F306"/>
    <mergeCell ref="O306:P306"/>
    <mergeCell ref="E307:F307"/>
    <mergeCell ref="O307:P307"/>
    <mergeCell ref="E308:F308"/>
    <mergeCell ref="O308:P308"/>
    <mergeCell ref="E303:F303"/>
    <mergeCell ref="O303:P303"/>
    <mergeCell ref="E304:F304"/>
    <mergeCell ref="O304:P304"/>
    <mergeCell ref="E305:F305"/>
    <mergeCell ref="O305:P305"/>
    <mergeCell ref="E312:F312"/>
    <mergeCell ref="O312:P312"/>
    <mergeCell ref="E313:F313"/>
    <mergeCell ref="O313:P313"/>
    <mergeCell ref="E314:F314"/>
    <mergeCell ref="O314:P314"/>
    <mergeCell ref="E309:F309"/>
    <mergeCell ref="O309:P309"/>
    <mergeCell ref="E310:F310"/>
    <mergeCell ref="O310:P310"/>
    <mergeCell ref="E311:F311"/>
    <mergeCell ref="O311:P311"/>
    <mergeCell ref="E318:F318"/>
    <mergeCell ref="O318:P318"/>
    <mergeCell ref="E319:F319"/>
    <mergeCell ref="O319:P319"/>
    <mergeCell ref="E320:F320"/>
    <mergeCell ref="O320:P320"/>
    <mergeCell ref="E315:F315"/>
    <mergeCell ref="O315:P315"/>
    <mergeCell ref="E316:F316"/>
    <mergeCell ref="O316:P316"/>
    <mergeCell ref="E317:F317"/>
    <mergeCell ref="O317:P317"/>
    <mergeCell ref="E324:F324"/>
    <mergeCell ref="O324:P324"/>
    <mergeCell ref="E325:F325"/>
    <mergeCell ref="O325:P325"/>
    <mergeCell ref="E326:F326"/>
    <mergeCell ref="O326:P326"/>
    <mergeCell ref="E321:F321"/>
    <mergeCell ref="O321:P321"/>
    <mergeCell ref="E322:F322"/>
    <mergeCell ref="O322:P322"/>
    <mergeCell ref="E323:F323"/>
    <mergeCell ref="O323:P323"/>
    <mergeCell ref="E330:F330"/>
    <mergeCell ref="O330:P330"/>
    <mergeCell ref="E331:F331"/>
    <mergeCell ref="O331:P331"/>
    <mergeCell ref="E332:F332"/>
    <mergeCell ref="O332:P332"/>
    <mergeCell ref="E327:F327"/>
    <mergeCell ref="O327:P327"/>
    <mergeCell ref="E328:F328"/>
    <mergeCell ref="O328:P328"/>
    <mergeCell ref="E329:F329"/>
    <mergeCell ref="O329:P329"/>
    <mergeCell ref="E336:F336"/>
    <mergeCell ref="O336:P336"/>
    <mergeCell ref="E337:F337"/>
    <mergeCell ref="O337:P337"/>
    <mergeCell ref="E338:F338"/>
    <mergeCell ref="O338:P338"/>
    <mergeCell ref="E333:F333"/>
    <mergeCell ref="O333:P333"/>
    <mergeCell ref="E334:F334"/>
    <mergeCell ref="O334:P334"/>
    <mergeCell ref="E335:F335"/>
    <mergeCell ref="O335:P335"/>
  </mergeCells>
  <pageMargins left="0" right="0" top="0" bottom="0" header="0" footer="0"/>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1860-2423-45A3-82B6-3AF9759F75AE}">
  <dimension ref="A2:U212"/>
  <sheetViews>
    <sheetView topLeftCell="A202" workbookViewId="0">
      <selection activeCell="H119" sqref="H119"/>
    </sheetView>
  </sheetViews>
  <sheetFormatPr defaultRowHeight="15"/>
  <cols>
    <col min="2" max="2" width="28.7109375" customWidth="1"/>
    <col min="3" max="3" width="30.140625" customWidth="1"/>
    <col min="4" max="4" width="14.7109375" customWidth="1"/>
    <col min="5" max="5" width="20.5703125" customWidth="1"/>
    <col min="6" max="6" width="16" customWidth="1"/>
    <col min="8" max="8" width="22.7109375" customWidth="1"/>
    <col min="9" max="9" width="17.42578125" customWidth="1"/>
    <col min="11" max="11" width="17" customWidth="1"/>
    <col min="14" max="14" width="19.28515625" customWidth="1"/>
    <col min="19" max="19" width="24" customWidth="1"/>
  </cols>
  <sheetData>
    <row r="2" spans="1:19">
      <c r="A2" s="98"/>
      <c r="B2" s="67"/>
      <c r="C2" s="67"/>
      <c r="D2" s="67"/>
      <c r="E2" s="67"/>
      <c r="F2" s="67"/>
      <c r="G2" s="67"/>
      <c r="H2" s="67"/>
      <c r="I2" s="67"/>
      <c r="J2" s="67"/>
      <c r="K2" s="67"/>
      <c r="L2" s="67"/>
      <c r="M2" s="67"/>
      <c r="N2" s="67"/>
      <c r="O2" s="67"/>
      <c r="P2" s="67"/>
      <c r="Q2" s="67"/>
      <c r="R2" s="67"/>
      <c r="S2" s="67"/>
    </row>
    <row r="3" spans="1:19">
      <c r="A3" s="600" t="s">
        <v>165</v>
      </c>
      <c r="B3" s="600"/>
      <c r="C3" s="600"/>
      <c r="D3" s="600"/>
      <c r="E3" s="600"/>
      <c r="F3" s="600"/>
      <c r="G3" s="600"/>
      <c r="H3" s="600"/>
      <c r="I3" s="600"/>
      <c r="J3" s="600"/>
      <c r="K3" s="600"/>
      <c r="L3" s="600"/>
      <c r="M3" s="600"/>
      <c r="N3" s="600"/>
      <c r="O3" s="600"/>
      <c r="P3" s="600"/>
      <c r="Q3" s="600"/>
      <c r="R3" s="67"/>
      <c r="S3" s="67"/>
    </row>
    <row r="4" spans="1:19" ht="15.75" thickBot="1">
      <c r="A4" s="625" t="s">
        <v>1</v>
      </c>
      <c r="B4" s="625"/>
      <c r="C4" s="625"/>
      <c r="D4" s="625"/>
      <c r="E4" s="625"/>
      <c r="F4" s="625"/>
      <c r="G4" s="625"/>
      <c r="H4" s="625"/>
      <c r="I4" s="625"/>
      <c r="J4" s="625"/>
      <c r="K4" s="625"/>
      <c r="L4" s="625"/>
      <c r="M4" s="625"/>
      <c r="N4" s="625"/>
      <c r="O4" s="625"/>
      <c r="P4" s="625"/>
      <c r="Q4" s="625"/>
      <c r="R4" s="625"/>
      <c r="S4" s="625"/>
    </row>
    <row r="5" spans="1:19" ht="16.5" thickTop="1" thickBot="1">
      <c r="A5" s="626" t="s">
        <v>2</v>
      </c>
      <c r="B5" s="590" t="s">
        <v>71</v>
      </c>
      <c r="C5" s="590"/>
      <c r="D5" s="590" t="s">
        <v>116</v>
      </c>
      <c r="E5" s="590" t="s">
        <v>3</v>
      </c>
      <c r="F5" s="591" t="s">
        <v>4</v>
      </c>
      <c r="G5" s="590" t="s">
        <v>5</v>
      </c>
      <c r="H5" s="590" t="s">
        <v>6</v>
      </c>
      <c r="I5" s="592" t="s">
        <v>7</v>
      </c>
      <c r="J5" s="592"/>
      <c r="K5" s="592"/>
      <c r="L5" s="592"/>
      <c r="M5" s="592"/>
      <c r="N5" s="592"/>
      <c r="O5" s="592"/>
      <c r="P5" s="592"/>
      <c r="Q5" s="592"/>
      <c r="R5" s="592"/>
      <c r="S5" s="592"/>
    </row>
    <row r="6" spans="1:19" ht="16.5" thickTop="1" thickBot="1">
      <c r="A6" s="626"/>
      <c r="B6" s="590"/>
      <c r="C6" s="590"/>
      <c r="D6" s="590"/>
      <c r="E6" s="590"/>
      <c r="F6" s="591"/>
      <c r="G6" s="590"/>
      <c r="H6" s="590"/>
      <c r="I6" s="99" t="s">
        <v>8</v>
      </c>
      <c r="J6" s="99" t="s">
        <v>9</v>
      </c>
      <c r="K6" s="99" t="s">
        <v>10</v>
      </c>
      <c r="L6" s="99" t="s">
        <v>11</v>
      </c>
      <c r="M6" s="99" t="s">
        <v>12</v>
      </c>
      <c r="N6" s="99" t="s">
        <v>13</v>
      </c>
      <c r="O6" s="99" t="s">
        <v>14</v>
      </c>
      <c r="P6" s="99" t="s">
        <v>15</v>
      </c>
      <c r="Q6" s="594" t="s">
        <v>16</v>
      </c>
      <c r="R6" s="594"/>
      <c r="S6" s="100" t="s">
        <v>17</v>
      </c>
    </row>
    <row r="7" spans="1:19" ht="36.75" thickTop="1">
      <c r="A7" s="626"/>
      <c r="B7" s="590"/>
      <c r="C7" s="590"/>
      <c r="D7" s="590"/>
      <c r="E7" s="590"/>
      <c r="F7" s="591"/>
      <c r="G7" s="101" t="s">
        <v>18</v>
      </c>
      <c r="H7" s="590"/>
      <c r="I7" s="102" t="s">
        <v>166</v>
      </c>
      <c r="J7" s="102" t="s">
        <v>167</v>
      </c>
      <c r="K7" s="102" t="s">
        <v>21</v>
      </c>
      <c r="L7" s="102" t="s">
        <v>168</v>
      </c>
      <c r="M7" s="102" t="s">
        <v>169</v>
      </c>
      <c r="N7" s="102" t="s">
        <v>170</v>
      </c>
      <c r="O7" s="102" t="s">
        <v>171</v>
      </c>
      <c r="P7" s="102" t="s">
        <v>172</v>
      </c>
      <c r="Q7" s="595" t="s">
        <v>27</v>
      </c>
      <c r="R7" s="595"/>
      <c r="S7" s="103" t="s">
        <v>17</v>
      </c>
    </row>
    <row r="8" spans="1:19">
      <c r="A8" s="62" t="s">
        <v>28</v>
      </c>
      <c r="B8" s="667" t="s">
        <v>83</v>
      </c>
      <c r="C8" s="667"/>
      <c r="D8" s="64" t="s">
        <v>84</v>
      </c>
      <c r="E8" s="63" t="s">
        <v>29</v>
      </c>
      <c r="F8" s="104" t="s">
        <v>30</v>
      </c>
      <c r="G8" s="63">
        <v>2024</v>
      </c>
      <c r="H8" s="64" t="s">
        <v>31</v>
      </c>
      <c r="I8" s="65">
        <v>0</v>
      </c>
      <c r="J8" s="65">
        <v>2000000</v>
      </c>
      <c r="K8" s="65">
        <v>47900000</v>
      </c>
      <c r="L8" s="65">
        <v>8000000</v>
      </c>
      <c r="M8" s="65">
        <v>41550000</v>
      </c>
      <c r="N8" s="65">
        <v>0</v>
      </c>
      <c r="O8" s="65">
        <v>8000000</v>
      </c>
      <c r="P8" s="65">
        <v>0</v>
      </c>
      <c r="Q8" s="589">
        <v>0</v>
      </c>
      <c r="R8" s="589"/>
      <c r="S8" s="66">
        <v>107450000</v>
      </c>
    </row>
    <row r="9" spans="1:19">
      <c r="A9" s="62" t="s">
        <v>28</v>
      </c>
      <c r="B9" s="667" t="s">
        <v>83</v>
      </c>
      <c r="C9" s="667"/>
      <c r="D9" s="64" t="s">
        <v>84</v>
      </c>
      <c r="E9" s="63" t="s">
        <v>29</v>
      </c>
      <c r="F9" s="104" t="s">
        <v>30</v>
      </c>
      <c r="G9" s="63">
        <v>2024</v>
      </c>
      <c r="H9" s="64" t="s">
        <v>32</v>
      </c>
      <c r="I9" s="65">
        <v>0</v>
      </c>
      <c r="J9" s="65">
        <v>2000000</v>
      </c>
      <c r="K9" s="65">
        <v>47900000</v>
      </c>
      <c r="L9" s="65">
        <v>8000000</v>
      </c>
      <c r="M9" s="65">
        <v>41526000</v>
      </c>
      <c r="N9" s="65">
        <v>0</v>
      </c>
      <c r="O9" s="65">
        <v>8000000</v>
      </c>
      <c r="P9" s="65">
        <v>0</v>
      </c>
      <c r="Q9" s="589">
        <v>124000</v>
      </c>
      <c r="R9" s="589"/>
      <c r="S9" s="66">
        <v>107550000</v>
      </c>
    </row>
    <row r="10" spans="1:19">
      <c r="A10" s="62" t="s">
        <v>28</v>
      </c>
      <c r="B10" s="667" t="s">
        <v>83</v>
      </c>
      <c r="C10" s="667"/>
      <c r="D10" s="64" t="s">
        <v>84</v>
      </c>
      <c r="E10" s="63" t="s">
        <v>29</v>
      </c>
      <c r="F10" s="104" t="s">
        <v>30</v>
      </c>
      <c r="G10" s="63">
        <v>2024</v>
      </c>
      <c r="H10" s="64" t="s">
        <v>33</v>
      </c>
      <c r="I10" s="65">
        <v>0</v>
      </c>
      <c r="J10" s="65">
        <v>0</v>
      </c>
      <c r="K10" s="65">
        <v>10862251</v>
      </c>
      <c r="L10" s="65">
        <v>1772047</v>
      </c>
      <c r="M10" s="65">
        <v>5578266</v>
      </c>
      <c r="N10" s="65">
        <v>0</v>
      </c>
      <c r="O10" s="65">
        <v>396279</v>
      </c>
      <c r="P10" s="65">
        <v>0</v>
      </c>
      <c r="Q10" s="589">
        <v>8000</v>
      </c>
      <c r="R10" s="589"/>
      <c r="S10" s="66">
        <v>18616843</v>
      </c>
    </row>
    <row r="11" spans="1:19">
      <c r="A11" s="62" t="s">
        <v>28</v>
      </c>
      <c r="B11" s="667" t="s">
        <v>83</v>
      </c>
      <c r="C11" s="667"/>
      <c r="D11" s="64" t="s">
        <v>84</v>
      </c>
      <c r="E11" s="63" t="s">
        <v>29</v>
      </c>
      <c r="F11" s="104" t="s">
        <v>30</v>
      </c>
      <c r="G11" s="63">
        <v>2024</v>
      </c>
      <c r="H11" s="64" t="s">
        <v>34</v>
      </c>
      <c r="I11" s="65">
        <v>0</v>
      </c>
      <c r="J11" s="65">
        <v>0</v>
      </c>
      <c r="K11" s="65">
        <v>0</v>
      </c>
      <c r="L11" s="65">
        <v>0</v>
      </c>
      <c r="M11" s="65">
        <v>2160000</v>
      </c>
      <c r="N11" s="65">
        <v>0</v>
      </c>
      <c r="O11" s="65">
        <v>0</v>
      </c>
      <c r="P11" s="65">
        <v>0</v>
      </c>
      <c r="Q11" s="589">
        <v>0</v>
      </c>
      <c r="R11" s="589"/>
      <c r="S11" s="66">
        <v>2160000</v>
      </c>
    </row>
    <row r="12" spans="1:19">
      <c r="A12" s="62" t="s">
        <v>28</v>
      </c>
      <c r="B12" s="667" t="s">
        <v>83</v>
      </c>
      <c r="C12" s="667"/>
      <c r="D12" s="64" t="s">
        <v>84</v>
      </c>
      <c r="E12" s="63"/>
      <c r="F12" s="104" t="s">
        <v>17</v>
      </c>
      <c r="G12" s="63">
        <v>2024</v>
      </c>
      <c r="H12" s="64" t="s">
        <v>31</v>
      </c>
      <c r="I12" s="65">
        <v>0</v>
      </c>
      <c r="J12" s="65">
        <v>2000000</v>
      </c>
      <c r="K12" s="65">
        <v>47900000</v>
      </c>
      <c r="L12" s="65">
        <v>8000000</v>
      </c>
      <c r="M12" s="65">
        <v>41550000</v>
      </c>
      <c r="N12" s="65">
        <v>0</v>
      </c>
      <c r="O12" s="65">
        <v>8000000</v>
      </c>
      <c r="P12" s="65">
        <v>0</v>
      </c>
      <c r="Q12" s="589">
        <v>0</v>
      </c>
      <c r="R12" s="589"/>
      <c r="S12" s="66">
        <v>107450000</v>
      </c>
    </row>
    <row r="13" spans="1:19">
      <c r="A13" s="62" t="s">
        <v>28</v>
      </c>
      <c r="B13" s="667" t="s">
        <v>83</v>
      </c>
      <c r="C13" s="667"/>
      <c r="D13" s="64" t="s">
        <v>84</v>
      </c>
      <c r="E13" s="63"/>
      <c r="F13" s="104" t="s">
        <v>17</v>
      </c>
      <c r="G13" s="63">
        <v>2024</v>
      </c>
      <c r="H13" s="64" t="s">
        <v>32</v>
      </c>
      <c r="I13" s="65">
        <v>0</v>
      </c>
      <c r="J13" s="65">
        <v>2000000</v>
      </c>
      <c r="K13" s="65">
        <v>47900000</v>
      </c>
      <c r="L13" s="65">
        <v>8000000</v>
      </c>
      <c r="M13" s="65">
        <v>41526000</v>
      </c>
      <c r="N13" s="65">
        <v>0</v>
      </c>
      <c r="O13" s="65">
        <v>8000000</v>
      </c>
      <c r="P13" s="65">
        <v>0</v>
      </c>
      <c r="Q13" s="589">
        <v>124000</v>
      </c>
      <c r="R13" s="589"/>
      <c r="S13" s="66">
        <v>107550000</v>
      </c>
    </row>
    <row r="14" spans="1:19">
      <c r="A14" s="62" t="s">
        <v>28</v>
      </c>
      <c r="B14" s="667" t="s">
        <v>83</v>
      </c>
      <c r="C14" s="667"/>
      <c r="D14" s="64" t="s">
        <v>84</v>
      </c>
      <c r="E14" s="63"/>
      <c r="F14" s="104" t="s">
        <v>17</v>
      </c>
      <c r="G14" s="63">
        <v>2024</v>
      </c>
      <c r="H14" s="64" t="s">
        <v>33</v>
      </c>
      <c r="I14" s="65">
        <v>0</v>
      </c>
      <c r="J14" s="65">
        <v>0</v>
      </c>
      <c r="K14" s="65">
        <v>10862251</v>
      </c>
      <c r="L14" s="65">
        <v>1772047</v>
      </c>
      <c r="M14" s="65">
        <v>5578266</v>
      </c>
      <c r="N14" s="65">
        <v>0</v>
      </c>
      <c r="O14" s="65">
        <v>396279</v>
      </c>
      <c r="P14" s="65">
        <v>0</v>
      </c>
      <c r="Q14" s="589">
        <v>8000</v>
      </c>
      <c r="R14" s="589"/>
      <c r="S14" s="66">
        <v>18616843</v>
      </c>
    </row>
    <row r="15" spans="1:19">
      <c r="A15" s="62" t="s">
        <v>28</v>
      </c>
      <c r="B15" s="667" t="s">
        <v>83</v>
      </c>
      <c r="C15" s="667"/>
      <c r="D15" s="64" t="s">
        <v>84</v>
      </c>
      <c r="E15" s="63"/>
      <c r="F15" s="104" t="s">
        <v>17</v>
      </c>
      <c r="G15" s="63">
        <v>2024</v>
      </c>
      <c r="H15" s="64" t="s">
        <v>34</v>
      </c>
      <c r="I15" s="65">
        <v>0</v>
      </c>
      <c r="J15" s="65">
        <v>0</v>
      </c>
      <c r="K15" s="65">
        <v>0</v>
      </c>
      <c r="L15" s="65">
        <v>0</v>
      </c>
      <c r="M15" s="65">
        <v>2160000</v>
      </c>
      <c r="N15" s="65">
        <v>0</v>
      </c>
      <c r="O15" s="65">
        <v>0</v>
      </c>
      <c r="P15" s="65">
        <v>0</v>
      </c>
      <c r="Q15" s="589">
        <v>0</v>
      </c>
      <c r="R15" s="589"/>
      <c r="S15" s="66">
        <v>2160000</v>
      </c>
    </row>
    <row r="16" spans="1:19">
      <c r="A16" s="62" t="s">
        <v>28</v>
      </c>
      <c r="B16" s="667" t="s">
        <v>83</v>
      </c>
      <c r="C16" s="667"/>
      <c r="D16" s="64" t="s">
        <v>39</v>
      </c>
      <c r="E16" s="63"/>
      <c r="F16" s="104"/>
      <c r="G16" s="63">
        <v>2024</v>
      </c>
      <c r="H16" s="64"/>
      <c r="I16" s="65">
        <v>0</v>
      </c>
      <c r="J16" s="65">
        <v>2000000</v>
      </c>
      <c r="K16" s="65">
        <v>37037749</v>
      </c>
      <c r="L16" s="65">
        <v>6227953</v>
      </c>
      <c r="M16" s="65">
        <v>35947734</v>
      </c>
      <c r="N16" s="65">
        <v>0</v>
      </c>
      <c r="O16" s="65">
        <v>7603721</v>
      </c>
      <c r="P16" s="65">
        <v>0</v>
      </c>
      <c r="Q16" s="589">
        <v>116000</v>
      </c>
      <c r="R16" s="589"/>
      <c r="S16" s="66">
        <v>88933157</v>
      </c>
    </row>
    <row r="17" spans="1:19">
      <c r="A17" s="62" t="s">
        <v>28</v>
      </c>
      <c r="B17" s="667" t="s">
        <v>83</v>
      </c>
      <c r="C17" s="667"/>
      <c r="D17" s="64" t="s">
        <v>40</v>
      </c>
      <c r="E17" s="63"/>
      <c r="F17" s="104"/>
      <c r="G17" s="63">
        <v>2024</v>
      </c>
      <c r="H17" s="64"/>
      <c r="I17" s="65">
        <v>0</v>
      </c>
      <c r="J17" s="65">
        <v>0</v>
      </c>
      <c r="K17" s="65">
        <v>22.7</v>
      </c>
      <c r="L17" s="65">
        <v>22.2</v>
      </c>
      <c r="M17" s="65">
        <v>13.4</v>
      </c>
      <c r="N17" s="65">
        <v>0</v>
      </c>
      <c r="O17" s="65">
        <v>5</v>
      </c>
      <c r="P17" s="65">
        <v>0</v>
      </c>
      <c r="Q17" s="589">
        <v>6.5</v>
      </c>
      <c r="R17" s="589"/>
      <c r="S17" s="66">
        <v>17.3</v>
      </c>
    </row>
    <row r="18" spans="1:19">
      <c r="A18" s="62" t="s">
        <v>28</v>
      </c>
      <c r="B18" s="667" t="s">
        <v>83</v>
      </c>
      <c r="C18" s="667"/>
      <c r="D18" s="64" t="s">
        <v>129</v>
      </c>
      <c r="E18" s="63" t="s">
        <v>41</v>
      </c>
      <c r="F18" s="104"/>
      <c r="G18" s="63">
        <v>2024</v>
      </c>
      <c r="H18" s="64" t="s">
        <v>33</v>
      </c>
      <c r="I18" s="65">
        <v>0</v>
      </c>
      <c r="J18" s="65">
        <v>0</v>
      </c>
      <c r="K18" s="225">
        <v>6447659</v>
      </c>
      <c r="L18" s="65">
        <v>499129</v>
      </c>
      <c r="M18" s="65">
        <v>173912</v>
      </c>
      <c r="N18" s="65">
        <v>0</v>
      </c>
      <c r="O18" s="65">
        <v>0</v>
      </c>
      <c r="P18" s="65">
        <v>0</v>
      </c>
      <c r="Q18" s="589">
        <v>0</v>
      </c>
      <c r="R18" s="589"/>
      <c r="S18" s="66">
        <v>7120700</v>
      </c>
    </row>
    <row r="23" spans="1:19">
      <c r="B23" s="609" t="s">
        <v>133</v>
      </c>
      <c r="C23" s="609"/>
      <c r="D23" s="609"/>
      <c r="E23" s="609"/>
      <c r="F23" s="609"/>
      <c r="G23" s="609"/>
      <c r="H23" s="609"/>
      <c r="I23" s="609"/>
      <c r="J23" s="609"/>
      <c r="K23" s="609"/>
      <c r="L23" s="609"/>
      <c r="M23" s="609"/>
      <c r="N23" s="609"/>
    </row>
    <row r="24" spans="1:19">
      <c r="B24" s="610" t="s">
        <v>1</v>
      </c>
      <c r="C24" s="610"/>
      <c r="D24" s="610"/>
      <c r="E24" s="610"/>
      <c r="F24" s="610"/>
      <c r="G24" s="610"/>
      <c r="H24" s="610"/>
      <c r="I24" s="610"/>
      <c r="J24" s="610"/>
      <c r="K24" s="610"/>
      <c r="L24" s="610"/>
      <c r="M24" s="610"/>
      <c r="N24" s="610"/>
    </row>
    <row r="25" spans="1:19">
      <c r="B25" s="611" t="s">
        <v>44</v>
      </c>
      <c r="C25" s="611"/>
      <c r="D25" s="611"/>
      <c r="E25" s="611"/>
      <c r="F25" s="611"/>
      <c r="G25" s="611"/>
      <c r="H25" s="611"/>
      <c r="I25" s="611"/>
      <c r="J25" s="611"/>
      <c r="K25" s="611"/>
      <c r="L25" s="611"/>
      <c r="M25" s="611"/>
      <c r="N25" s="611"/>
    </row>
    <row r="26" spans="1:19" ht="15.75" thickBot="1">
      <c r="B26" s="67"/>
      <c r="C26" s="67"/>
      <c r="D26" s="67"/>
      <c r="E26" s="67"/>
      <c r="F26" s="67"/>
      <c r="G26" s="67"/>
      <c r="H26" s="67"/>
      <c r="I26" s="67"/>
      <c r="J26" s="67"/>
      <c r="K26" s="67"/>
      <c r="L26" s="67"/>
      <c r="M26" s="67"/>
      <c r="N26" s="67"/>
    </row>
    <row r="27" spans="1:19" ht="16.5" thickTop="1" thickBot="1">
      <c r="B27" s="662" t="s">
        <v>134</v>
      </c>
      <c r="C27" s="663" t="s">
        <v>46</v>
      </c>
      <c r="D27" s="663"/>
      <c r="E27" s="663"/>
      <c r="F27" s="664" t="s">
        <v>47</v>
      </c>
      <c r="G27" s="664"/>
      <c r="H27" s="665" t="s">
        <v>28</v>
      </c>
      <c r="I27" s="665"/>
      <c r="J27" s="665"/>
      <c r="K27" s="665"/>
      <c r="L27" s="665"/>
      <c r="M27" s="665"/>
      <c r="N27" s="665"/>
    </row>
    <row r="28" spans="1:19" ht="15.75" thickTop="1">
      <c r="B28" s="662"/>
      <c r="C28" s="663"/>
      <c r="D28" s="663"/>
      <c r="E28" s="663"/>
      <c r="F28" s="664"/>
      <c r="G28" s="664"/>
      <c r="H28" s="665"/>
      <c r="I28" s="665"/>
      <c r="J28" s="665"/>
      <c r="K28" s="665"/>
      <c r="L28" s="665"/>
      <c r="M28" s="665"/>
      <c r="N28" s="665"/>
    </row>
    <row r="29" spans="1:19">
      <c r="B29" s="68" t="s">
        <v>135</v>
      </c>
      <c r="C29" s="666" t="s">
        <v>84</v>
      </c>
      <c r="D29" s="666"/>
      <c r="E29" s="666"/>
      <c r="F29" s="656" t="s">
        <v>136</v>
      </c>
      <c r="G29" s="656"/>
      <c r="H29" s="657" t="s">
        <v>83</v>
      </c>
      <c r="I29" s="657"/>
      <c r="J29" s="657"/>
      <c r="K29" s="657"/>
      <c r="L29" s="657"/>
      <c r="M29" s="657"/>
      <c r="N29" s="657"/>
    </row>
    <row r="30" spans="1:19" ht="15.75" thickBot="1">
      <c r="B30" s="658" t="s">
        <v>48</v>
      </c>
      <c r="C30" s="658"/>
      <c r="D30" s="659" t="s">
        <v>137</v>
      </c>
      <c r="E30" s="659"/>
      <c r="F30" s="659"/>
      <c r="G30" s="659"/>
      <c r="H30" s="659"/>
      <c r="I30" s="659"/>
      <c r="J30" s="659"/>
      <c r="K30" s="659"/>
      <c r="L30" s="659"/>
      <c r="M30" s="659"/>
      <c r="N30" s="659"/>
    </row>
    <row r="31" spans="1:19" ht="16.5" thickTop="1" thickBot="1">
      <c r="B31" s="658"/>
      <c r="C31" s="658"/>
      <c r="D31" s="69" t="s">
        <v>138</v>
      </c>
      <c r="E31" s="70">
        <v>2023</v>
      </c>
      <c r="F31" s="623" t="s">
        <v>5</v>
      </c>
      <c r="G31" s="623"/>
      <c r="H31" s="623" t="s">
        <v>5</v>
      </c>
      <c r="I31" s="623"/>
      <c r="J31" s="71" t="s">
        <v>5</v>
      </c>
      <c r="K31" s="623" t="s">
        <v>5</v>
      </c>
      <c r="L31" s="623"/>
      <c r="M31" s="660" t="s">
        <v>139</v>
      </c>
      <c r="N31" s="661" t="s">
        <v>52</v>
      </c>
    </row>
    <row r="32" spans="1:19" ht="37.5" thickTop="1" thickBot="1">
      <c r="B32" s="658"/>
      <c r="C32" s="658"/>
      <c r="D32" s="21" t="s">
        <v>140</v>
      </c>
      <c r="E32" s="22" t="s">
        <v>54</v>
      </c>
      <c r="F32" s="23" t="s">
        <v>55</v>
      </c>
      <c r="G32" s="24" t="s">
        <v>54</v>
      </c>
      <c r="H32" s="23" t="s">
        <v>56</v>
      </c>
      <c r="I32" s="24" t="s">
        <v>54</v>
      </c>
      <c r="J32" s="25" t="s">
        <v>141</v>
      </c>
      <c r="K32" s="23" t="s">
        <v>58</v>
      </c>
      <c r="L32" s="24" t="s">
        <v>54</v>
      </c>
      <c r="M32" s="660"/>
      <c r="N32" s="661"/>
    </row>
    <row r="33" spans="2:14" ht="16.5" thickTop="1" thickBot="1">
      <c r="B33" s="658"/>
      <c r="C33" s="658"/>
      <c r="D33" s="26" t="s">
        <v>59</v>
      </c>
      <c r="E33" s="26" t="s">
        <v>60</v>
      </c>
      <c r="F33" s="26" t="s">
        <v>61</v>
      </c>
      <c r="G33" s="26" t="s">
        <v>62</v>
      </c>
      <c r="H33" s="26" t="s">
        <v>63</v>
      </c>
      <c r="I33" s="26" t="s">
        <v>64</v>
      </c>
      <c r="J33" s="26" t="s">
        <v>65</v>
      </c>
      <c r="K33" s="26" t="s">
        <v>66</v>
      </c>
      <c r="L33" s="26" t="s">
        <v>67</v>
      </c>
      <c r="M33" s="26" t="s">
        <v>68</v>
      </c>
      <c r="N33" s="27" t="s">
        <v>69</v>
      </c>
    </row>
    <row r="34" spans="2:14" ht="15.75" thickTop="1">
      <c r="B34" s="654" t="s">
        <v>94</v>
      </c>
      <c r="C34" s="654"/>
      <c r="D34" s="28"/>
      <c r="E34" s="29"/>
      <c r="F34" s="28"/>
      <c r="G34" s="29"/>
      <c r="H34" s="28"/>
      <c r="I34" s="29"/>
      <c r="J34" s="30"/>
      <c r="K34" s="28"/>
      <c r="L34" s="29"/>
      <c r="M34" s="28"/>
      <c r="N34" s="31"/>
    </row>
    <row r="35" spans="2:14">
      <c r="B35" s="72" t="s">
        <v>71</v>
      </c>
      <c r="C35" s="32" t="s">
        <v>72</v>
      </c>
      <c r="D35" s="28"/>
      <c r="E35" s="29"/>
      <c r="F35" s="28"/>
      <c r="G35" s="29"/>
      <c r="H35" s="28"/>
      <c r="I35" s="29"/>
      <c r="J35" s="33"/>
      <c r="K35" s="28"/>
      <c r="L35" s="29"/>
      <c r="M35" s="28"/>
      <c r="N35" s="31"/>
    </row>
    <row r="36" spans="2:14">
      <c r="B36" s="73" t="s">
        <v>10</v>
      </c>
      <c r="C36" s="74" t="s">
        <v>96</v>
      </c>
      <c r="D36" s="226">
        <v>25657747</v>
      </c>
      <c r="E36" s="48">
        <v>22.7</v>
      </c>
      <c r="F36" s="48">
        <v>47900000</v>
      </c>
      <c r="G36" s="48">
        <v>22.7</v>
      </c>
      <c r="H36" s="48">
        <v>47900000</v>
      </c>
      <c r="I36" s="48">
        <v>22.7</v>
      </c>
      <c r="J36" s="48">
        <v>0</v>
      </c>
      <c r="K36" s="47">
        <v>10862251</v>
      </c>
      <c r="L36" s="48">
        <v>22.7</v>
      </c>
      <c r="M36" s="48">
        <v>37037749</v>
      </c>
      <c r="N36" s="49">
        <v>22.7</v>
      </c>
    </row>
    <row r="37" spans="2:14">
      <c r="B37" s="73" t="s">
        <v>11</v>
      </c>
      <c r="C37" s="74" t="s">
        <v>97</v>
      </c>
      <c r="D37" s="226">
        <v>4164746</v>
      </c>
      <c r="E37" s="48">
        <v>22.2</v>
      </c>
      <c r="F37" s="48">
        <v>8000000</v>
      </c>
      <c r="G37" s="48">
        <v>22.2</v>
      </c>
      <c r="H37" s="48">
        <v>8000000</v>
      </c>
      <c r="I37" s="48">
        <v>22.2</v>
      </c>
      <c r="J37" s="48">
        <v>0</v>
      </c>
      <c r="K37" s="47">
        <v>1772047</v>
      </c>
      <c r="L37" s="48">
        <v>22.2</v>
      </c>
      <c r="M37" s="48">
        <v>6227953</v>
      </c>
      <c r="N37" s="49">
        <v>22.2</v>
      </c>
    </row>
    <row r="38" spans="2:14">
      <c r="B38" s="73" t="s">
        <v>12</v>
      </c>
      <c r="C38" s="74" t="s">
        <v>98</v>
      </c>
      <c r="D38" s="226">
        <v>18547442</v>
      </c>
      <c r="E38" s="48">
        <v>13.4</v>
      </c>
      <c r="F38" s="48">
        <v>41550000</v>
      </c>
      <c r="G38" s="48">
        <v>13.4</v>
      </c>
      <c r="H38" s="48">
        <v>41526000</v>
      </c>
      <c r="I38" s="48">
        <v>13.4</v>
      </c>
      <c r="J38" s="48">
        <v>-24000</v>
      </c>
      <c r="K38" s="47">
        <v>5578266</v>
      </c>
      <c r="L38" s="48">
        <v>13.4</v>
      </c>
      <c r="M38" s="48">
        <v>35947734</v>
      </c>
      <c r="N38" s="49">
        <v>13.4</v>
      </c>
    </row>
    <row r="39" spans="2:14">
      <c r="B39" s="73" t="s">
        <v>13</v>
      </c>
      <c r="C39" s="74" t="s">
        <v>99</v>
      </c>
      <c r="D39" s="47">
        <v>0</v>
      </c>
      <c r="E39" s="48">
        <v>0</v>
      </c>
      <c r="F39" s="48">
        <v>0</v>
      </c>
      <c r="G39" s="48">
        <v>0</v>
      </c>
      <c r="H39" s="48">
        <v>0</v>
      </c>
      <c r="I39" s="48">
        <v>0</v>
      </c>
      <c r="J39" s="48">
        <v>0</v>
      </c>
      <c r="K39" s="47">
        <v>0</v>
      </c>
      <c r="L39" s="48">
        <v>0</v>
      </c>
      <c r="M39" s="48">
        <v>0</v>
      </c>
      <c r="N39" s="49">
        <v>0</v>
      </c>
    </row>
    <row r="40" spans="2:14">
      <c r="B40" s="73" t="s">
        <v>14</v>
      </c>
      <c r="C40" s="74" t="s">
        <v>100</v>
      </c>
      <c r="D40" s="226">
        <v>1325939</v>
      </c>
      <c r="E40" s="48">
        <v>5</v>
      </c>
      <c r="F40" s="48">
        <v>8000000</v>
      </c>
      <c r="G40" s="48">
        <v>5</v>
      </c>
      <c r="H40" s="48">
        <v>8000000</v>
      </c>
      <c r="I40" s="48">
        <v>5</v>
      </c>
      <c r="J40" s="48">
        <v>0</v>
      </c>
      <c r="K40" s="47">
        <v>396279</v>
      </c>
      <c r="L40" s="48">
        <v>5</v>
      </c>
      <c r="M40" s="48">
        <v>7603721</v>
      </c>
      <c r="N40" s="49">
        <v>5</v>
      </c>
    </row>
    <row r="41" spans="2:14">
      <c r="B41" s="73" t="s">
        <v>15</v>
      </c>
      <c r="C41" s="74" t="s">
        <v>101</v>
      </c>
      <c r="D41" s="47">
        <v>0</v>
      </c>
      <c r="E41" s="48">
        <v>0</v>
      </c>
      <c r="F41" s="48">
        <v>0</v>
      </c>
      <c r="G41" s="48">
        <v>0</v>
      </c>
      <c r="H41" s="48">
        <v>0</v>
      </c>
      <c r="I41" s="48">
        <v>0</v>
      </c>
      <c r="J41" s="48">
        <v>0</v>
      </c>
      <c r="K41" s="47">
        <v>0</v>
      </c>
      <c r="L41" s="48">
        <v>0</v>
      </c>
      <c r="M41" s="48">
        <v>0</v>
      </c>
      <c r="N41" s="49">
        <v>0</v>
      </c>
    </row>
    <row r="42" spans="2:14">
      <c r="B42" s="73" t="s">
        <v>16</v>
      </c>
      <c r="C42" s="74" t="s">
        <v>102</v>
      </c>
      <c r="D42" s="226">
        <v>24000</v>
      </c>
      <c r="E42" s="48">
        <v>6.5</v>
      </c>
      <c r="F42" s="48">
        <v>0</v>
      </c>
      <c r="G42" s="48">
        <v>6.5</v>
      </c>
      <c r="H42" s="48">
        <v>124000</v>
      </c>
      <c r="I42" s="48">
        <v>6.5</v>
      </c>
      <c r="J42" s="48">
        <v>124000</v>
      </c>
      <c r="K42" s="47">
        <v>8000</v>
      </c>
      <c r="L42" s="48">
        <v>6.5</v>
      </c>
      <c r="M42" s="48">
        <v>116000</v>
      </c>
      <c r="N42" s="49">
        <v>6.5</v>
      </c>
    </row>
    <row r="43" spans="2:14">
      <c r="B43" s="75"/>
      <c r="C43" s="76" t="s">
        <v>142</v>
      </c>
      <c r="D43" s="51">
        <v>49719874</v>
      </c>
      <c r="E43" s="52">
        <v>17.600000000000001</v>
      </c>
      <c r="F43" s="52">
        <v>105450000</v>
      </c>
      <c r="G43" s="52">
        <v>17.600000000000001</v>
      </c>
      <c r="H43" s="52">
        <v>105550000</v>
      </c>
      <c r="I43" s="52">
        <v>17.600000000000001</v>
      </c>
      <c r="J43" s="52">
        <v>100000</v>
      </c>
      <c r="K43" s="51">
        <v>18616843</v>
      </c>
      <c r="L43" s="52">
        <v>17.600000000000001</v>
      </c>
      <c r="M43" s="52">
        <v>86933157</v>
      </c>
      <c r="N43" s="53">
        <v>17.600000000000001</v>
      </c>
    </row>
    <row r="44" spans="2:14">
      <c r="B44" s="73" t="s">
        <v>8</v>
      </c>
      <c r="C44" s="74" t="s">
        <v>104</v>
      </c>
      <c r="D44" s="47">
        <v>0</v>
      </c>
      <c r="E44" s="48">
        <v>0</v>
      </c>
      <c r="F44" s="48">
        <v>0</v>
      </c>
      <c r="G44" s="48">
        <v>0</v>
      </c>
      <c r="H44" s="48">
        <v>0</v>
      </c>
      <c r="I44" s="48">
        <v>0</v>
      </c>
      <c r="J44" s="48">
        <v>0</v>
      </c>
      <c r="K44" s="47">
        <v>0</v>
      </c>
      <c r="L44" s="48">
        <v>0</v>
      </c>
      <c r="M44" s="48">
        <v>0</v>
      </c>
      <c r="N44" s="49">
        <v>0</v>
      </c>
    </row>
    <row r="45" spans="2:14">
      <c r="B45" s="73" t="s">
        <v>9</v>
      </c>
      <c r="C45" s="74" t="s">
        <v>105</v>
      </c>
      <c r="D45" s="226">
        <v>1512384</v>
      </c>
      <c r="E45" s="48">
        <v>0</v>
      </c>
      <c r="F45" s="48">
        <v>2000000</v>
      </c>
      <c r="G45" s="48">
        <v>0</v>
      </c>
      <c r="H45" s="48">
        <v>2000000</v>
      </c>
      <c r="I45" s="48">
        <v>0</v>
      </c>
      <c r="J45" s="48">
        <v>0</v>
      </c>
      <c r="K45" s="47">
        <v>0</v>
      </c>
      <c r="L45" s="48">
        <v>0</v>
      </c>
      <c r="M45" s="48">
        <v>2000000</v>
      </c>
      <c r="N45" s="49">
        <v>0</v>
      </c>
    </row>
    <row r="46" spans="2:14">
      <c r="B46" s="75"/>
      <c r="C46" s="76" t="s">
        <v>143</v>
      </c>
      <c r="D46" s="51">
        <v>1512384</v>
      </c>
      <c r="E46" s="52">
        <v>0</v>
      </c>
      <c r="F46" s="52">
        <v>2000000</v>
      </c>
      <c r="G46" s="52">
        <v>0</v>
      </c>
      <c r="H46" s="52">
        <v>2000000</v>
      </c>
      <c r="I46" s="52">
        <v>0</v>
      </c>
      <c r="J46" s="52">
        <v>0</v>
      </c>
      <c r="K46" s="51">
        <v>0</v>
      </c>
      <c r="L46" s="52">
        <v>0</v>
      </c>
      <c r="M46" s="52">
        <v>2000000</v>
      </c>
      <c r="N46" s="53">
        <v>0</v>
      </c>
    </row>
    <row r="47" spans="2:14">
      <c r="B47" s="73" t="s">
        <v>8</v>
      </c>
      <c r="C47" s="74" t="s">
        <v>104</v>
      </c>
      <c r="D47" s="47">
        <v>0</v>
      </c>
      <c r="E47" s="48">
        <v>0</v>
      </c>
      <c r="F47" s="48">
        <v>0</v>
      </c>
      <c r="G47" s="48">
        <v>0</v>
      </c>
      <c r="H47" s="48">
        <v>0</v>
      </c>
      <c r="I47" s="48">
        <v>0</v>
      </c>
      <c r="J47" s="48">
        <v>0</v>
      </c>
      <c r="K47" s="47">
        <v>0</v>
      </c>
      <c r="L47" s="48">
        <v>0</v>
      </c>
      <c r="M47" s="48">
        <v>0</v>
      </c>
      <c r="N47" s="49">
        <v>0</v>
      </c>
    </row>
    <row r="48" spans="2:14">
      <c r="B48" s="73" t="s">
        <v>9</v>
      </c>
      <c r="C48" s="74" t="s">
        <v>105</v>
      </c>
      <c r="D48" s="47">
        <v>0</v>
      </c>
      <c r="E48" s="48">
        <v>0</v>
      </c>
      <c r="F48" s="48">
        <v>0</v>
      </c>
      <c r="G48" s="48">
        <v>0</v>
      </c>
      <c r="H48" s="48">
        <v>0</v>
      </c>
      <c r="I48" s="48">
        <v>0</v>
      </c>
      <c r="J48" s="48">
        <v>0</v>
      </c>
      <c r="K48" s="47">
        <v>0</v>
      </c>
      <c r="L48" s="48">
        <v>0</v>
      </c>
      <c r="M48" s="48">
        <v>0</v>
      </c>
      <c r="N48" s="49">
        <v>0</v>
      </c>
    </row>
    <row r="49" spans="2:14">
      <c r="B49" s="75"/>
      <c r="C49" s="76" t="s">
        <v>144</v>
      </c>
      <c r="D49" s="51">
        <v>0</v>
      </c>
      <c r="E49" s="52">
        <v>0</v>
      </c>
      <c r="F49" s="52">
        <v>0</v>
      </c>
      <c r="G49" s="52">
        <v>0</v>
      </c>
      <c r="H49" s="52">
        <v>0</v>
      </c>
      <c r="I49" s="52">
        <v>0</v>
      </c>
      <c r="J49" s="52">
        <v>0</v>
      </c>
      <c r="K49" s="51">
        <v>0</v>
      </c>
      <c r="L49" s="52">
        <v>0</v>
      </c>
      <c r="M49" s="52">
        <v>0</v>
      </c>
      <c r="N49" s="53">
        <v>0</v>
      </c>
    </row>
    <row r="50" spans="2:14">
      <c r="B50" s="77"/>
      <c r="C50" s="78" t="s">
        <v>145</v>
      </c>
      <c r="D50" s="79">
        <v>1512384</v>
      </c>
      <c r="E50" s="80">
        <v>0</v>
      </c>
      <c r="F50" s="80">
        <v>2000000</v>
      </c>
      <c r="G50" s="80">
        <v>0</v>
      </c>
      <c r="H50" s="80">
        <v>2000000</v>
      </c>
      <c r="I50" s="80">
        <v>0</v>
      </c>
      <c r="J50" s="80">
        <v>0</v>
      </c>
      <c r="K50" s="79">
        <v>0</v>
      </c>
      <c r="L50" s="80">
        <v>0</v>
      </c>
      <c r="M50" s="80">
        <v>2000000</v>
      </c>
      <c r="N50" s="81">
        <v>0</v>
      </c>
    </row>
    <row r="51" spans="2:14">
      <c r="B51" s="77"/>
      <c r="C51" s="78" t="s">
        <v>146</v>
      </c>
      <c r="D51" s="79">
        <v>51232258</v>
      </c>
      <c r="E51" s="80">
        <v>17.3</v>
      </c>
      <c r="F51" s="80">
        <v>107450000</v>
      </c>
      <c r="G51" s="80">
        <v>17.3</v>
      </c>
      <c r="H51" s="80">
        <v>107550000</v>
      </c>
      <c r="I51" s="80">
        <v>17.3</v>
      </c>
      <c r="J51" s="80">
        <v>100000</v>
      </c>
      <c r="K51" s="79">
        <v>18616843</v>
      </c>
      <c r="L51" s="80">
        <v>17.3</v>
      </c>
      <c r="M51" s="80">
        <v>88933157</v>
      </c>
      <c r="N51" s="81">
        <v>17.3</v>
      </c>
    </row>
    <row r="52" spans="2:14">
      <c r="B52" s="75"/>
      <c r="C52" s="76" t="s">
        <v>147</v>
      </c>
      <c r="D52" s="227">
        <v>18581073</v>
      </c>
      <c r="E52" s="52"/>
      <c r="F52" s="52"/>
      <c r="G52" s="52"/>
      <c r="H52" s="52"/>
      <c r="I52" s="52"/>
      <c r="J52" s="52"/>
      <c r="K52" s="51">
        <v>7120700</v>
      </c>
      <c r="L52" s="52"/>
      <c r="M52" s="52"/>
      <c r="N52" s="53"/>
    </row>
    <row r="53" spans="2:14">
      <c r="B53" s="75"/>
      <c r="C53" s="76" t="s">
        <v>148</v>
      </c>
      <c r="D53" s="51">
        <v>0</v>
      </c>
      <c r="E53" s="52"/>
      <c r="F53" s="52"/>
      <c r="G53" s="52"/>
      <c r="H53" s="52"/>
      <c r="I53" s="52"/>
      <c r="J53" s="52"/>
      <c r="K53" s="51">
        <v>0</v>
      </c>
      <c r="L53" s="52"/>
      <c r="M53" s="52"/>
      <c r="N53" s="53"/>
    </row>
    <row r="54" spans="2:14" ht="15.75" thickBot="1">
      <c r="B54" s="77"/>
      <c r="C54" s="78" t="s">
        <v>149</v>
      </c>
      <c r="D54" s="79">
        <v>69813331</v>
      </c>
      <c r="E54" s="80"/>
      <c r="F54" s="80"/>
      <c r="G54" s="80"/>
      <c r="H54" s="80"/>
      <c r="I54" s="80"/>
      <c r="J54" s="80"/>
      <c r="K54" s="79">
        <v>25737543</v>
      </c>
      <c r="L54" s="80"/>
      <c r="M54" s="80"/>
      <c r="N54" s="81"/>
    </row>
    <row r="55" spans="2:14" ht="15.75" thickTop="1">
      <c r="B55" s="655" t="s">
        <v>150</v>
      </c>
      <c r="C55" s="655"/>
      <c r="D55" s="42"/>
      <c r="E55" s="43"/>
      <c r="F55" s="42"/>
      <c r="G55" s="43"/>
      <c r="H55" s="42"/>
      <c r="I55" s="43"/>
      <c r="J55" s="44"/>
      <c r="K55" s="42"/>
      <c r="L55" s="43"/>
      <c r="M55" s="42"/>
      <c r="N55" s="45"/>
    </row>
    <row r="56" spans="2:14">
      <c r="B56" s="82" t="s">
        <v>95</v>
      </c>
      <c r="C56" s="32" t="s">
        <v>72</v>
      </c>
      <c r="D56" s="28"/>
      <c r="E56" s="29"/>
      <c r="F56" s="28"/>
      <c r="G56" s="29"/>
      <c r="H56" s="28"/>
      <c r="I56" s="29"/>
      <c r="J56" s="33"/>
      <c r="K56" s="28"/>
      <c r="L56" s="29"/>
      <c r="M56" s="28"/>
      <c r="N56" s="31"/>
    </row>
    <row r="57" spans="2:14">
      <c r="B57" s="73"/>
      <c r="C57" s="83" t="s">
        <v>151</v>
      </c>
      <c r="D57" s="79">
        <v>49719874</v>
      </c>
      <c r="E57" s="80">
        <v>97</v>
      </c>
      <c r="F57" s="80">
        <v>105450000</v>
      </c>
      <c r="G57" s="80">
        <v>98.1</v>
      </c>
      <c r="H57" s="80">
        <v>105550000</v>
      </c>
      <c r="I57" s="80">
        <v>98.1</v>
      </c>
      <c r="J57" s="80">
        <v>100000</v>
      </c>
      <c r="K57" s="79">
        <v>18616843</v>
      </c>
      <c r="L57" s="80">
        <v>100</v>
      </c>
      <c r="M57" s="80">
        <v>86933157</v>
      </c>
      <c r="N57" s="81">
        <v>17.600000000000001</v>
      </c>
    </row>
    <row r="58" spans="2:14">
      <c r="B58" s="73" t="s">
        <v>152</v>
      </c>
      <c r="C58" s="46" t="s">
        <v>153</v>
      </c>
      <c r="D58" s="47"/>
      <c r="E58" s="48"/>
      <c r="F58" s="48"/>
      <c r="G58" s="48"/>
      <c r="H58" s="48"/>
      <c r="I58" s="48"/>
      <c r="J58" s="48"/>
      <c r="K58" s="47"/>
      <c r="L58" s="48"/>
      <c r="M58" s="48"/>
      <c r="N58" s="49"/>
    </row>
    <row r="59" spans="2:14">
      <c r="B59" s="73" t="s">
        <v>361</v>
      </c>
      <c r="C59" s="46" t="s">
        <v>362</v>
      </c>
      <c r="D59" s="47">
        <v>40395435</v>
      </c>
      <c r="E59" s="48">
        <v>78.8</v>
      </c>
      <c r="F59" s="48">
        <v>79100000</v>
      </c>
      <c r="G59" s="48">
        <v>73.599999999999994</v>
      </c>
      <c r="H59" s="48">
        <v>79200000</v>
      </c>
      <c r="I59" s="48">
        <v>73.599999999999994</v>
      </c>
      <c r="J59" s="48">
        <v>100000</v>
      </c>
      <c r="K59" s="47">
        <v>16114564</v>
      </c>
      <c r="L59" s="48">
        <v>86.6</v>
      </c>
      <c r="M59" s="48">
        <v>63085436</v>
      </c>
      <c r="N59" s="49">
        <v>20.3</v>
      </c>
    </row>
    <row r="60" spans="2:14">
      <c r="B60" s="73" t="s">
        <v>363</v>
      </c>
      <c r="C60" s="46" t="s">
        <v>364</v>
      </c>
      <c r="D60" s="47">
        <v>9324439</v>
      </c>
      <c r="E60" s="48">
        <v>18.2</v>
      </c>
      <c r="F60" s="48">
        <v>26350000</v>
      </c>
      <c r="G60" s="48">
        <v>24.5</v>
      </c>
      <c r="H60" s="48">
        <v>26350000</v>
      </c>
      <c r="I60" s="48">
        <v>24.5</v>
      </c>
      <c r="J60" s="48">
        <v>0</v>
      </c>
      <c r="K60" s="47">
        <v>2502279</v>
      </c>
      <c r="L60" s="48">
        <v>13.4</v>
      </c>
      <c r="M60" s="48">
        <v>23847721</v>
      </c>
      <c r="N60" s="49">
        <v>9.5</v>
      </c>
    </row>
    <row r="61" spans="2:14">
      <c r="B61" s="73"/>
      <c r="C61" s="83" t="s">
        <v>162</v>
      </c>
      <c r="D61" s="79">
        <v>1512384</v>
      </c>
      <c r="E61" s="80">
        <v>3</v>
      </c>
      <c r="F61" s="80">
        <v>2000000</v>
      </c>
      <c r="G61" s="80">
        <v>1.9</v>
      </c>
      <c r="H61" s="80">
        <v>2000000</v>
      </c>
      <c r="I61" s="80">
        <v>1.9</v>
      </c>
      <c r="J61" s="80">
        <v>0</v>
      </c>
      <c r="K61" s="79">
        <v>0</v>
      </c>
      <c r="L61" s="80">
        <v>0</v>
      </c>
      <c r="M61" s="80">
        <v>2000000</v>
      </c>
      <c r="N61" s="81">
        <v>0</v>
      </c>
    </row>
    <row r="62" spans="2:14">
      <c r="B62" s="73" t="s">
        <v>152</v>
      </c>
      <c r="C62" s="46" t="s">
        <v>153</v>
      </c>
      <c r="D62" s="47"/>
      <c r="E62" s="48"/>
      <c r="F62" s="48"/>
      <c r="G62" s="48"/>
      <c r="H62" s="48"/>
      <c r="I62" s="48"/>
      <c r="J62" s="48"/>
      <c r="K62" s="47"/>
      <c r="L62" s="48"/>
      <c r="M62" s="48"/>
      <c r="N62" s="49"/>
    </row>
    <row r="63" spans="2:14">
      <c r="B63" s="73" t="s">
        <v>365</v>
      </c>
      <c r="C63" s="46" t="s">
        <v>366</v>
      </c>
      <c r="D63" s="47">
        <v>696384</v>
      </c>
      <c r="E63" s="48">
        <v>1.4</v>
      </c>
      <c r="F63" s="48">
        <v>1000000</v>
      </c>
      <c r="G63" s="48">
        <v>0.9</v>
      </c>
      <c r="H63" s="48">
        <v>1000000</v>
      </c>
      <c r="I63" s="48">
        <v>0.9</v>
      </c>
      <c r="J63" s="48">
        <v>0</v>
      </c>
      <c r="K63" s="47">
        <v>0</v>
      </c>
      <c r="L63" s="48">
        <v>0</v>
      </c>
      <c r="M63" s="48">
        <v>1000000</v>
      </c>
      <c r="N63" s="49">
        <v>0</v>
      </c>
    </row>
    <row r="64" spans="2:14">
      <c r="B64" s="73" t="s">
        <v>367</v>
      </c>
      <c r="C64" s="46" t="s">
        <v>368</v>
      </c>
      <c r="D64" s="47">
        <v>816000</v>
      </c>
      <c r="E64" s="48">
        <v>1.6</v>
      </c>
      <c r="F64" s="48">
        <v>1000000</v>
      </c>
      <c r="G64" s="48">
        <v>0.9</v>
      </c>
      <c r="H64" s="48">
        <v>1000000</v>
      </c>
      <c r="I64" s="48">
        <v>0.9</v>
      </c>
      <c r="J64" s="48">
        <v>0</v>
      </c>
      <c r="K64" s="47">
        <v>0</v>
      </c>
      <c r="L64" s="48">
        <v>0</v>
      </c>
      <c r="M64" s="48">
        <v>1000000</v>
      </c>
      <c r="N64" s="49">
        <v>0</v>
      </c>
    </row>
    <row r="65" spans="1:18" ht="18">
      <c r="B65" s="73"/>
      <c r="C65" s="50" t="s">
        <v>143</v>
      </c>
      <c r="D65" s="51">
        <v>1512384</v>
      </c>
      <c r="E65" s="52">
        <v>3</v>
      </c>
      <c r="F65" s="52">
        <v>2000000</v>
      </c>
      <c r="G65" s="52">
        <v>1.9</v>
      </c>
      <c r="H65" s="52">
        <v>2000000</v>
      </c>
      <c r="I65" s="52">
        <v>1.9</v>
      </c>
      <c r="J65" s="52">
        <v>0</v>
      </c>
      <c r="K65" s="51">
        <v>0</v>
      </c>
      <c r="L65" s="52">
        <v>0</v>
      </c>
      <c r="M65" s="52">
        <v>2000000</v>
      </c>
      <c r="N65" s="53">
        <v>0</v>
      </c>
    </row>
    <row r="66" spans="1:18">
      <c r="B66" s="73" t="s">
        <v>152</v>
      </c>
      <c r="C66" s="46" t="s">
        <v>153</v>
      </c>
      <c r="D66" s="47"/>
      <c r="E66" s="48"/>
      <c r="F66" s="48"/>
      <c r="G66" s="48"/>
      <c r="H66" s="48"/>
      <c r="I66" s="48"/>
      <c r="J66" s="48"/>
      <c r="K66" s="47"/>
      <c r="L66" s="48"/>
      <c r="M66" s="48"/>
      <c r="N66" s="49"/>
    </row>
    <row r="67" spans="1:18" ht="18">
      <c r="B67" s="73"/>
      <c r="C67" s="50" t="s">
        <v>144</v>
      </c>
      <c r="D67" s="51">
        <v>0</v>
      </c>
      <c r="E67" s="52">
        <v>0</v>
      </c>
      <c r="F67" s="52">
        <v>0</v>
      </c>
      <c r="G67" s="52">
        <v>0</v>
      </c>
      <c r="H67" s="52">
        <v>0</v>
      </c>
      <c r="I67" s="52">
        <v>0</v>
      </c>
      <c r="J67" s="52">
        <v>0</v>
      </c>
      <c r="K67" s="51">
        <v>0</v>
      </c>
      <c r="L67" s="52">
        <v>0</v>
      </c>
      <c r="M67" s="52">
        <v>0</v>
      </c>
      <c r="N67" s="53">
        <v>0</v>
      </c>
    </row>
    <row r="68" spans="1:18" ht="18">
      <c r="B68" s="73"/>
      <c r="C68" s="83" t="s">
        <v>369</v>
      </c>
      <c r="D68" s="79">
        <v>18581073</v>
      </c>
      <c r="E68" s="80">
        <v>100</v>
      </c>
      <c r="F68" s="80"/>
      <c r="G68" s="80"/>
      <c r="H68" s="80"/>
      <c r="I68" s="80"/>
      <c r="J68" s="80"/>
      <c r="K68" s="79">
        <v>7120700</v>
      </c>
      <c r="L68" s="80">
        <v>100</v>
      </c>
      <c r="M68" s="80"/>
      <c r="N68" s="81"/>
    </row>
    <row r="69" spans="1:18" ht="18">
      <c r="B69" s="73"/>
      <c r="C69" s="83" t="s">
        <v>370</v>
      </c>
      <c r="D69" s="79">
        <v>18581073</v>
      </c>
      <c r="E69" s="80">
        <v>100</v>
      </c>
      <c r="F69" s="80"/>
      <c r="G69" s="80"/>
      <c r="H69" s="80"/>
      <c r="I69" s="80"/>
      <c r="J69" s="80"/>
      <c r="K69" s="79">
        <v>7120700</v>
      </c>
      <c r="L69" s="80">
        <v>100</v>
      </c>
      <c r="M69" s="80"/>
      <c r="N69" s="81"/>
    </row>
    <row r="70" spans="1:18">
      <c r="B70" s="73" t="s">
        <v>152</v>
      </c>
      <c r="C70" s="46" t="s">
        <v>153</v>
      </c>
      <c r="D70" s="47"/>
      <c r="E70" s="48"/>
      <c r="F70" s="48"/>
      <c r="G70" s="48"/>
      <c r="H70" s="48"/>
      <c r="I70" s="48"/>
      <c r="J70" s="48"/>
      <c r="K70" s="47"/>
      <c r="L70" s="48"/>
      <c r="M70" s="48"/>
      <c r="N70" s="49"/>
    </row>
    <row r="71" spans="1:18">
      <c r="B71" s="73" t="s">
        <v>361</v>
      </c>
      <c r="C71" s="46" t="s">
        <v>362</v>
      </c>
      <c r="D71" s="226">
        <v>18581073</v>
      </c>
      <c r="E71" s="48">
        <v>100</v>
      </c>
      <c r="F71" s="48"/>
      <c r="G71" s="48"/>
      <c r="H71" s="48"/>
      <c r="I71" s="48"/>
      <c r="J71" s="48"/>
      <c r="K71" s="226">
        <v>7120700</v>
      </c>
      <c r="L71" s="48">
        <v>100</v>
      </c>
      <c r="M71" s="48"/>
      <c r="N71" s="49"/>
    </row>
    <row r="72" spans="1:18">
      <c r="B72" s="73" t="s">
        <v>152</v>
      </c>
      <c r="C72" s="46" t="s">
        <v>153</v>
      </c>
      <c r="D72" s="47"/>
      <c r="E72" s="48"/>
      <c r="F72" s="48"/>
      <c r="G72" s="48"/>
      <c r="H72" s="48"/>
      <c r="I72" s="48"/>
      <c r="J72" s="48"/>
      <c r="K72" s="47"/>
      <c r="L72" s="48"/>
      <c r="M72" s="48"/>
      <c r="N72" s="49"/>
    </row>
    <row r="73" spans="1:18">
      <c r="B73" s="73"/>
      <c r="C73" s="84" t="s">
        <v>149</v>
      </c>
      <c r="D73" s="85">
        <v>69813331</v>
      </c>
      <c r="E73" s="86"/>
      <c r="F73" s="86">
        <v>107450000</v>
      </c>
      <c r="G73" s="86"/>
      <c r="H73" s="86">
        <v>107550000</v>
      </c>
      <c r="I73" s="86"/>
      <c r="J73" s="86">
        <v>100000</v>
      </c>
      <c r="K73" s="85">
        <v>25737543</v>
      </c>
      <c r="L73" s="86"/>
      <c r="M73" s="86">
        <v>88933157</v>
      </c>
      <c r="N73" s="87"/>
    </row>
    <row r="78" spans="1:18">
      <c r="A78" s="609" t="s">
        <v>215</v>
      </c>
      <c r="B78" s="609"/>
      <c r="C78" s="609"/>
      <c r="D78" s="609"/>
      <c r="E78" s="609"/>
      <c r="F78" s="609"/>
      <c r="G78" s="609"/>
      <c r="H78" s="609"/>
      <c r="I78" s="609"/>
      <c r="J78" s="609"/>
      <c r="K78" s="609"/>
      <c r="L78" s="609"/>
      <c r="M78" s="609"/>
      <c r="N78" s="609"/>
      <c r="O78" s="609"/>
      <c r="P78" s="609"/>
      <c r="Q78" s="609"/>
      <c r="R78" s="609"/>
    </row>
    <row r="79" spans="1:18">
      <c r="A79" s="610" t="s">
        <v>1</v>
      </c>
      <c r="B79" s="610"/>
      <c r="C79" s="610"/>
      <c r="D79" s="610"/>
      <c r="E79" s="610"/>
      <c r="F79" s="610"/>
      <c r="G79" s="610"/>
      <c r="H79" s="610"/>
      <c r="I79" s="610"/>
      <c r="J79" s="610"/>
      <c r="K79" s="610"/>
      <c r="L79" s="610"/>
      <c r="M79" s="610"/>
      <c r="N79" s="610"/>
      <c r="O79" s="610"/>
      <c r="P79" s="610"/>
      <c r="Q79" s="610"/>
      <c r="R79" s="610"/>
    </row>
    <row r="80" spans="1:18" ht="15.75" thickBot="1">
      <c r="A80" s="611" t="s">
        <v>44</v>
      </c>
      <c r="B80" s="611"/>
      <c r="C80" s="611"/>
      <c r="D80" s="611"/>
      <c r="E80" s="611"/>
      <c r="F80" s="611"/>
      <c r="G80" s="611"/>
      <c r="H80" s="611"/>
      <c r="I80" s="611"/>
      <c r="J80" s="611"/>
      <c r="K80" s="611"/>
      <c r="L80" s="611"/>
      <c r="M80" s="611"/>
      <c r="N80" s="611"/>
      <c r="O80" s="611"/>
      <c r="P80" s="611"/>
      <c r="Q80" s="611"/>
      <c r="R80" s="611"/>
    </row>
    <row r="81" spans="1:18" ht="24.75" thickTop="1">
      <c r="A81" s="168" t="s">
        <v>134</v>
      </c>
      <c r="B81" s="616" t="s">
        <v>46</v>
      </c>
      <c r="C81" s="616"/>
      <c r="D81" s="616"/>
      <c r="E81" s="169" t="s">
        <v>47</v>
      </c>
      <c r="F81" s="617" t="s">
        <v>28</v>
      </c>
      <c r="G81" s="617"/>
      <c r="H81" s="617"/>
      <c r="I81" s="617"/>
      <c r="J81" s="617"/>
      <c r="K81" s="617"/>
      <c r="L81" s="617"/>
      <c r="M81" s="617"/>
      <c r="N81" s="617"/>
      <c r="O81" s="617"/>
      <c r="P81" s="617"/>
      <c r="Q81" s="617"/>
      <c r="R81" s="617"/>
    </row>
    <row r="82" spans="1:18">
      <c r="A82" s="170" t="s">
        <v>135</v>
      </c>
      <c r="B82" s="618" t="s">
        <v>84</v>
      </c>
      <c r="C82" s="618"/>
      <c r="D82" s="618"/>
      <c r="E82" s="171" t="s">
        <v>136</v>
      </c>
      <c r="F82" s="619" t="s">
        <v>83</v>
      </c>
      <c r="G82" s="619"/>
      <c r="H82" s="619"/>
      <c r="I82" s="619"/>
      <c r="J82" s="619"/>
      <c r="K82" s="619"/>
      <c r="L82" s="619"/>
      <c r="M82" s="619"/>
      <c r="N82" s="619"/>
      <c r="O82" s="619"/>
      <c r="P82" s="619"/>
      <c r="Q82" s="619"/>
      <c r="R82" s="619"/>
    </row>
    <row r="83" spans="1:18">
      <c r="A83" s="620" t="s">
        <v>216</v>
      </c>
      <c r="B83" s="621" t="s">
        <v>217</v>
      </c>
      <c r="C83" s="622" t="s">
        <v>218</v>
      </c>
      <c r="D83" s="623" t="s">
        <v>138</v>
      </c>
      <c r="E83" s="623"/>
      <c r="F83" s="623"/>
      <c r="G83" s="623" t="s">
        <v>219</v>
      </c>
      <c r="H83" s="623"/>
      <c r="I83" s="623"/>
      <c r="J83" s="623" t="s">
        <v>219</v>
      </c>
      <c r="K83" s="623"/>
      <c r="L83" s="623"/>
      <c r="M83" s="623" t="s">
        <v>219</v>
      </c>
      <c r="N83" s="623"/>
      <c r="O83" s="623"/>
      <c r="P83" s="624" t="s">
        <v>220</v>
      </c>
      <c r="Q83" s="624"/>
      <c r="R83" s="624"/>
    </row>
    <row r="84" spans="1:18" ht="63">
      <c r="A84" s="620"/>
      <c r="B84" s="621"/>
      <c r="C84" s="622"/>
      <c r="D84" s="21" t="s">
        <v>221</v>
      </c>
      <c r="E84" s="172" t="s">
        <v>222</v>
      </c>
      <c r="F84" s="24" t="s">
        <v>223</v>
      </c>
      <c r="G84" s="23" t="s">
        <v>224</v>
      </c>
      <c r="H84" s="172" t="s">
        <v>225</v>
      </c>
      <c r="I84" s="173" t="s">
        <v>226</v>
      </c>
      <c r="J84" s="23" t="s">
        <v>227</v>
      </c>
      <c r="K84" s="172" t="s">
        <v>228</v>
      </c>
      <c r="L84" s="173" t="s">
        <v>229</v>
      </c>
      <c r="M84" s="23" t="s">
        <v>230</v>
      </c>
      <c r="N84" s="172" t="s">
        <v>231</v>
      </c>
      <c r="O84" s="173" t="s">
        <v>232</v>
      </c>
      <c r="P84" s="23" t="s">
        <v>233</v>
      </c>
      <c r="Q84" s="172" t="s">
        <v>234</v>
      </c>
      <c r="R84" s="174" t="s">
        <v>235</v>
      </c>
    </row>
    <row r="85" spans="1:18" ht="15.75" thickBot="1">
      <c r="A85" s="175"/>
      <c r="B85" s="26"/>
      <c r="C85" s="26"/>
      <c r="D85" s="26" t="s">
        <v>59</v>
      </c>
      <c r="E85" s="26" t="s">
        <v>60</v>
      </c>
      <c r="F85" s="26" t="s">
        <v>61</v>
      </c>
      <c r="G85" s="26" t="s">
        <v>62</v>
      </c>
      <c r="H85" s="26" t="s">
        <v>63</v>
      </c>
      <c r="I85" s="26" t="s">
        <v>64</v>
      </c>
      <c r="J85" s="26" t="s">
        <v>236</v>
      </c>
      <c r="K85" s="26" t="s">
        <v>66</v>
      </c>
      <c r="L85" s="26" t="s">
        <v>67</v>
      </c>
      <c r="M85" s="26" t="s">
        <v>237</v>
      </c>
      <c r="N85" s="26" t="s">
        <v>238</v>
      </c>
      <c r="O85" s="26" t="s">
        <v>239</v>
      </c>
      <c r="P85" s="26" t="s">
        <v>240</v>
      </c>
      <c r="Q85" s="26" t="s">
        <v>241</v>
      </c>
      <c r="R85" s="27" t="s">
        <v>242</v>
      </c>
    </row>
    <row r="86" spans="1:18" ht="44.25" customHeight="1" thickTop="1">
      <c r="A86" s="613" t="s">
        <v>243</v>
      </c>
      <c r="B86" s="613"/>
      <c r="C86" s="28"/>
      <c r="D86" s="29"/>
      <c r="E86" s="28"/>
      <c r="F86" s="29"/>
      <c r="G86" s="28"/>
      <c r="H86" s="29"/>
      <c r="I86" s="30"/>
      <c r="J86" s="28"/>
      <c r="K86" s="29"/>
      <c r="L86" s="30"/>
      <c r="M86" s="28"/>
      <c r="N86" s="29"/>
      <c r="O86" s="30"/>
      <c r="P86" s="28"/>
      <c r="Q86" s="29"/>
      <c r="R86" s="176"/>
    </row>
    <row r="87" spans="1:18">
      <c r="A87" s="177" t="s">
        <v>361</v>
      </c>
      <c r="B87" s="178" t="s">
        <v>362</v>
      </c>
      <c r="C87" s="179" t="s">
        <v>244</v>
      </c>
      <c r="D87" s="180">
        <v>1191</v>
      </c>
      <c r="E87" s="180">
        <v>40395435</v>
      </c>
      <c r="F87" s="180">
        <v>33917</v>
      </c>
      <c r="G87" s="180">
        <v>2000</v>
      </c>
      <c r="H87" s="180">
        <v>79100000</v>
      </c>
      <c r="I87" s="180">
        <v>39550</v>
      </c>
      <c r="J87" s="180">
        <v>2000</v>
      </c>
      <c r="K87" s="180">
        <v>79200000</v>
      </c>
      <c r="L87" s="180">
        <v>39600</v>
      </c>
      <c r="M87" s="180">
        <v>436</v>
      </c>
      <c r="N87" s="180">
        <v>16114564</v>
      </c>
      <c r="O87" s="180">
        <v>36960</v>
      </c>
      <c r="P87" s="180">
        <v>3043</v>
      </c>
      <c r="Q87" s="180">
        <v>-2590</v>
      </c>
      <c r="R87" s="181">
        <v>-2640</v>
      </c>
    </row>
    <row r="88" spans="1:18" ht="18">
      <c r="A88" s="177" t="s">
        <v>363</v>
      </c>
      <c r="B88" s="178" t="s">
        <v>364</v>
      </c>
      <c r="C88" s="179" t="s">
        <v>244</v>
      </c>
      <c r="D88" s="180">
        <v>1403</v>
      </c>
      <c r="E88" s="180">
        <v>9324439</v>
      </c>
      <c r="F88" s="180">
        <v>6646</v>
      </c>
      <c r="G88" s="180">
        <v>3000</v>
      </c>
      <c r="H88" s="180">
        <v>26350000</v>
      </c>
      <c r="I88" s="180">
        <v>8783</v>
      </c>
      <c r="J88" s="180">
        <v>3000</v>
      </c>
      <c r="K88" s="180">
        <v>26350000</v>
      </c>
      <c r="L88" s="180">
        <v>8783</v>
      </c>
      <c r="M88" s="180">
        <v>489</v>
      </c>
      <c r="N88" s="180">
        <v>2502279</v>
      </c>
      <c r="O88" s="180">
        <v>5117</v>
      </c>
      <c r="P88" s="180">
        <v>-1529</v>
      </c>
      <c r="Q88" s="180">
        <v>-3666</v>
      </c>
      <c r="R88" s="181">
        <v>-3666</v>
      </c>
    </row>
    <row r="89" spans="1:18">
      <c r="A89" s="177" t="s">
        <v>365</v>
      </c>
      <c r="B89" s="178" t="s">
        <v>366</v>
      </c>
      <c r="C89" s="179" t="s">
        <v>248</v>
      </c>
      <c r="D89" s="180">
        <v>26</v>
      </c>
      <c r="E89" s="180">
        <v>696384</v>
      </c>
      <c r="F89" s="180">
        <v>26784</v>
      </c>
      <c r="G89" s="180">
        <v>14</v>
      </c>
      <c r="H89" s="180">
        <v>1000000</v>
      </c>
      <c r="I89" s="180">
        <v>71429</v>
      </c>
      <c r="J89" s="180">
        <v>14</v>
      </c>
      <c r="K89" s="180">
        <v>1000000</v>
      </c>
      <c r="L89" s="180">
        <v>71429</v>
      </c>
      <c r="M89" s="180"/>
      <c r="N89" s="180">
        <v>0</v>
      </c>
      <c r="O89" s="180"/>
      <c r="P89" s="180"/>
      <c r="Q89" s="180"/>
      <c r="R89" s="181"/>
    </row>
    <row r="90" spans="1:18">
      <c r="A90" s="177" t="s">
        <v>367</v>
      </c>
      <c r="B90" s="178" t="s">
        <v>368</v>
      </c>
      <c r="C90" s="179" t="s">
        <v>395</v>
      </c>
      <c r="D90" s="180">
        <v>50</v>
      </c>
      <c r="E90" s="180">
        <v>816000</v>
      </c>
      <c r="F90" s="180">
        <v>16320</v>
      </c>
      <c r="G90" s="180">
        <v>20</v>
      </c>
      <c r="H90" s="180">
        <v>1000000</v>
      </c>
      <c r="I90" s="180">
        <v>50000</v>
      </c>
      <c r="J90" s="180">
        <v>20</v>
      </c>
      <c r="K90" s="180">
        <v>1000000</v>
      </c>
      <c r="L90" s="180">
        <v>50000</v>
      </c>
      <c r="M90" s="180"/>
      <c r="N90" s="180">
        <v>0</v>
      </c>
      <c r="O90" s="180"/>
      <c r="P90" s="180"/>
      <c r="Q90" s="180"/>
      <c r="R90" s="181"/>
    </row>
    <row r="91" spans="1:18">
      <c r="A91" s="177" t="s">
        <v>255</v>
      </c>
      <c r="B91" s="178" t="s">
        <v>17</v>
      </c>
      <c r="C91" s="179"/>
      <c r="D91" s="180"/>
      <c r="E91" s="180">
        <v>51232258</v>
      </c>
      <c r="F91" s="180"/>
      <c r="G91" s="180"/>
      <c r="H91" s="180">
        <v>107450000</v>
      </c>
      <c r="I91" s="180"/>
      <c r="J91" s="180"/>
      <c r="K91" s="180">
        <v>107550000</v>
      </c>
      <c r="L91" s="180"/>
      <c r="M91" s="180"/>
      <c r="N91" s="180">
        <v>18616843</v>
      </c>
      <c r="O91" s="180"/>
      <c r="P91" s="180"/>
      <c r="Q91" s="180"/>
      <c r="R91" s="181"/>
    </row>
    <row r="92" spans="1:18" ht="53.25" customHeight="1">
      <c r="A92" s="613" t="s">
        <v>256</v>
      </c>
      <c r="B92" s="613"/>
      <c r="C92" s="28"/>
      <c r="D92" s="29"/>
      <c r="E92" s="28"/>
      <c r="F92" s="29"/>
      <c r="G92" s="28"/>
      <c r="H92" s="29"/>
      <c r="I92" s="30"/>
      <c r="J92" s="28"/>
      <c r="K92" s="29"/>
      <c r="L92" s="30"/>
      <c r="M92" s="28"/>
      <c r="N92" s="29"/>
      <c r="O92" s="30"/>
      <c r="P92" s="28"/>
      <c r="Q92" s="29"/>
      <c r="R92" s="176"/>
    </row>
    <row r="93" spans="1:18">
      <c r="A93" s="229" t="s">
        <v>361</v>
      </c>
      <c r="B93" s="46" t="s">
        <v>362</v>
      </c>
      <c r="C93" s="230" t="s">
        <v>244</v>
      </c>
      <c r="D93" s="231"/>
      <c r="E93" s="232">
        <v>18581073</v>
      </c>
      <c r="F93" s="231"/>
      <c r="G93" s="231"/>
      <c r="H93" s="232">
        <v>0</v>
      </c>
      <c r="I93" s="231"/>
      <c r="J93" s="231"/>
      <c r="K93" s="232">
        <v>0</v>
      </c>
      <c r="L93" s="231"/>
      <c r="M93" s="231"/>
      <c r="N93" s="232">
        <v>7120700</v>
      </c>
      <c r="O93" s="231"/>
      <c r="P93" s="231"/>
      <c r="Q93" s="231"/>
      <c r="R93" s="233"/>
    </row>
    <row r="94" spans="1:18">
      <c r="A94" s="229" t="s">
        <v>255</v>
      </c>
      <c r="B94" s="46" t="s">
        <v>17</v>
      </c>
      <c r="C94" s="230"/>
      <c r="D94" s="231"/>
      <c r="E94" s="232">
        <v>18581073</v>
      </c>
      <c r="F94" s="231"/>
      <c r="G94" s="231"/>
      <c r="H94" s="232">
        <v>0</v>
      </c>
      <c r="I94" s="231"/>
      <c r="J94" s="231"/>
      <c r="K94" s="232">
        <v>0</v>
      </c>
      <c r="L94" s="231"/>
      <c r="M94" s="231"/>
      <c r="N94" s="232">
        <v>7120700</v>
      </c>
      <c r="O94" s="231"/>
      <c r="P94" s="231"/>
      <c r="Q94" s="231"/>
      <c r="R94" s="233"/>
    </row>
    <row r="102" spans="1:21">
      <c r="A102" s="67"/>
      <c r="B102" s="67"/>
      <c r="C102" s="600" t="s">
        <v>371</v>
      </c>
      <c r="D102" s="600"/>
      <c r="E102" s="600"/>
      <c r="F102" s="600"/>
      <c r="G102" s="600"/>
      <c r="H102" s="600"/>
      <c r="I102" s="600"/>
      <c r="J102" s="600"/>
      <c r="K102" s="600"/>
      <c r="L102" s="600"/>
      <c r="M102" s="600"/>
      <c r="N102" s="600"/>
      <c r="O102" s="600"/>
      <c r="P102" s="600"/>
      <c r="Q102" s="600"/>
      <c r="R102" s="600"/>
      <c r="S102" s="600"/>
      <c r="T102" s="600"/>
      <c r="U102" s="600"/>
    </row>
    <row r="103" spans="1:21" ht="15.75" thickBot="1">
      <c r="A103" s="67"/>
      <c r="B103" s="67"/>
      <c r="C103" s="625" t="s">
        <v>1</v>
      </c>
      <c r="D103" s="625"/>
      <c r="E103" s="625"/>
      <c r="F103" s="625"/>
      <c r="G103" s="625"/>
      <c r="H103" s="625"/>
      <c r="I103" s="625"/>
      <c r="J103" s="625"/>
      <c r="K103" s="625"/>
      <c r="L103" s="625"/>
      <c r="M103" s="625"/>
      <c r="N103" s="625"/>
      <c r="O103" s="625"/>
      <c r="P103" s="625"/>
      <c r="Q103" s="625"/>
      <c r="R103" s="625"/>
      <c r="S103" s="625"/>
      <c r="T103" s="625"/>
      <c r="U103" s="625"/>
    </row>
    <row r="104" spans="1:21" ht="15.75" thickTop="1">
      <c r="A104" s="630" t="s">
        <v>2</v>
      </c>
      <c r="B104" s="627" t="s">
        <v>71</v>
      </c>
      <c r="C104" s="627" t="s">
        <v>116</v>
      </c>
      <c r="D104" s="627" t="s">
        <v>372</v>
      </c>
      <c r="E104" s="637" t="s">
        <v>217</v>
      </c>
      <c r="F104" s="638"/>
      <c r="G104" s="627" t="s">
        <v>118</v>
      </c>
      <c r="H104" s="643" t="s">
        <v>373</v>
      </c>
      <c r="I104" s="646" t="s">
        <v>7</v>
      </c>
      <c r="J104" s="647"/>
      <c r="K104" s="647"/>
      <c r="L104" s="647"/>
      <c r="M104" s="647"/>
      <c r="N104" s="647"/>
      <c r="O104" s="647"/>
      <c r="P104" s="647"/>
      <c r="Q104" s="647"/>
      <c r="R104" s="647"/>
      <c r="S104" s="648"/>
    </row>
    <row r="105" spans="1:21">
      <c r="A105" s="631"/>
      <c r="B105" s="628"/>
      <c r="C105" s="628"/>
      <c r="D105" s="628"/>
      <c r="E105" s="639"/>
      <c r="F105" s="640"/>
      <c r="G105" s="628"/>
      <c r="H105" s="644"/>
      <c r="I105" s="649" t="s">
        <v>17</v>
      </c>
      <c r="J105" s="99" t="s">
        <v>8</v>
      </c>
      <c r="K105" s="99" t="s">
        <v>9</v>
      </c>
      <c r="L105" s="99" t="s">
        <v>10</v>
      </c>
      <c r="M105" s="99" t="s">
        <v>11</v>
      </c>
      <c r="N105" s="99" t="s">
        <v>12</v>
      </c>
      <c r="O105" s="650" t="s">
        <v>13</v>
      </c>
      <c r="P105" s="651"/>
      <c r="Q105" s="99" t="s">
        <v>14</v>
      </c>
      <c r="R105" s="99" t="s">
        <v>15</v>
      </c>
      <c r="S105" s="100" t="s">
        <v>16</v>
      </c>
    </row>
    <row r="106" spans="1:21" ht="36">
      <c r="A106" s="632"/>
      <c r="B106" s="629"/>
      <c r="C106" s="629"/>
      <c r="D106" s="629"/>
      <c r="E106" s="641"/>
      <c r="F106" s="642"/>
      <c r="G106" s="629"/>
      <c r="H106" s="645"/>
      <c r="I106" s="629"/>
      <c r="J106" s="102" t="s">
        <v>19</v>
      </c>
      <c r="K106" s="102" t="s">
        <v>20</v>
      </c>
      <c r="L106" s="102" t="s">
        <v>21</v>
      </c>
      <c r="M106" s="102" t="s">
        <v>22</v>
      </c>
      <c r="N106" s="102" t="s">
        <v>23</v>
      </c>
      <c r="O106" s="652" t="s">
        <v>24</v>
      </c>
      <c r="P106" s="653"/>
      <c r="Q106" s="102" t="s">
        <v>25</v>
      </c>
      <c r="R106" s="102" t="s">
        <v>26</v>
      </c>
      <c r="S106" s="228" t="s">
        <v>374</v>
      </c>
    </row>
    <row r="107" spans="1:21" ht="20.100000000000001" customHeight="1">
      <c r="A107" s="62" t="s">
        <v>28</v>
      </c>
      <c r="B107" s="63" t="s">
        <v>83</v>
      </c>
      <c r="C107" s="104" t="s">
        <v>84</v>
      </c>
      <c r="D107" s="63" t="s">
        <v>361</v>
      </c>
      <c r="E107" s="633" t="s">
        <v>362</v>
      </c>
      <c r="F107" s="634"/>
      <c r="G107" s="64" t="s">
        <v>31</v>
      </c>
      <c r="H107" s="65">
        <v>2000</v>
      </c>
      <c r="I107" s="65">
        <v>79100000</v>
      </c>
      <c r="J107" s="65">
        <v>0</v>
      </c>
      <c r="K107" s="65">
        <v>0</v>
      </c>
      <c r="L107" s="65">
        <v>47900000</v>
      </c>
      <c r="M107" s="65">
        <v>8000000</v>
      </c>
      <c r="N107" s="65">
        <v>19200000</v>
      </c>
      <c r="O107" s="635">
        <v>0</v>
      </c>
      <c r="P107" s="636"/>
      <c r="Q107" s="65">
        <v>4000000</v>
      </c>
      <c r="R107" s="65">
        <v>0</v>
      </c>
      <c r="S107" s="66">
        <v>0</v>
      </c>
    </row>
    <row r="108" spans="1:21" ht="20.100000000000001" customHeight="1">
      <c r="A108" s="62" t="s">
        <v>28</v>
      </c>
      <c r="B108" s="63" t="s">
        <v>83</v>
      </c>
      <c r="C108" s="104" t="s">
        <v>84</v>
      </c>
      <c r="D108" s="63" t="s">
        <v>361</v>
      </c>
      <c r="E108" s="633" t="s">
        <v>362</v>
      </c>
      <c r="F108" s="634"/>
      <c r="G108" s="64" t="s">
        <v>32</v>
      </c>
      <c r="H108" s="65">
        <v>2000</v>
      </c>
      <c r="I108" s="65">
        <v>79200000</v>
      </c>
      <c r="J108" s="65">
        <v>0</v>
      </c>
      <c r="K108" s="65">
        <v>0</v>
      </c>
      <c r="L108" s="65">
        <v>47900000</v>
      </c>
      <c r="M108" s="65">
        <v>8000000</v>
      </c>
      <c r="N108" s="65">
        <v>19176000</v>
      </c>
      <c r="O108" s="635">
        <v>0</v>
      </c>
      <c r="P108" s="636"/>
      <c r="Q108" s="65">
        <v>4000000</v>
      </c>
      <c r="R108" s="65">
        <v>0</v>
      </c>
      <c r="S108" s="66">
        <v>124000</v>
      </c>
    </row>
    <row r="109" spans="1:21" ht="20.100000000000001" customHeight="1">
      <c r="A109" s="62" t="s">
        <v>28</v>
      </c>
      <c r="B109" s="63" t="s">
        <v>83</v>
      </c>
      <c r="C109" s="104" t="s">
        <v>84</v>
      </c>
      <c r="D109" s="63" t="s">
        <v>361</v>
      </c>
      <c r="E109" s="633" t="s">
        <v>362</v>
      </c>
      <c r="F109" s="634"/>
      <c r="G109" s="64" t="s">
        <v>33</v>
      </c>
      <c r="H109" s="65">
        <v>436</v>
      </c>
      <c r="I109" s="65">
        <v>16114564</v>
      </c>
      <c r="J109" s="65">
        <v>0</v>
      </c>
      <c r="K109" s="65">
        <v>0</v>
      </c>
      <c r="L109" s="65">
        <v>10862251</v>
      </c>
      <c r="M109" s="65">
        <v>1772047</v>
      </c>
      <c r="N109" s="65">
        <v>3472266</v>
      </c>
      <c r="O109" s="635">
        <v>0</v>
      </c>
      <c r="P109" s="636"/>
      <c r="Q109" s="65">
        <v>0</v>
      </c>
      <c r="R109" s="65">
        <v>0</v>
      </c>
      <c r="S109" s="66">
        <v>8000</v>
      </c>
    </row>
    <row r="110" spans="1:21" ht="20.100000000000001" customHeight="1">
      <c r="A110" s="62" t="s">
        <v>28</v>
      </c>
      <c r="B110" s="63" t="s">
        <v>83</v>
      </c>
      <c r="C110" s="104" t="s">
        <v>84</v>
      </c>
      <c r="D110" s="63" t="s">
        <v>363</v>
      </c>
      <c r="E110" s="633" t="s">
        <v>364</v>
      </c>
      <c r="F110" s="634"/>
      <c r="G110" s="64" t="s">
        <v>31</v>
      </c>
      <c r="H110" s="65">
        <v>3000</v>
      </c>
      <c r="I110" s="65">
        <v>26350000</v>
      </c>
      <c r="J110" s="65">
        <v>0</v>
      </c>
      <c r="K110" s="65">
        <v>0</v>
      </c>
      <c r="L110" s="65">
        <v>0</v>
      </c>
      <c r="M110" s="65">
        <v>0</v>
      </c>
      <c r="N110" s="65">
        <v>22350000</v>
      </c>
      <c r="O110" s="635">
        <v>0</v>
      </c>
      <c r="P110" s="636"/>
      <c r="Q110" s="65">
        <v>4000000</v>
      </c>
      <c r="R110" s="65">
        <v>0</v>
      </c>
      <c r="S110" s="66">
        <v>0</v>
      </c>
    </row>
    <row r="111" spans="1:21" ht="20.100000000000001" customHeight="1">
      <c r="A111" s="62" t="s">
        <v>28</v>
      </c>
      <c r="B111" s="63" t="s">
        <v>83</v>
      </c>
      <c r="C111" s="104" t="s">
        <v>84</v>
      </c>
      <c r="D111" s="63" t="s">
        <v>363</v>
      </c>
      <c r="E111" s="633" t="s">
        <v>364</v>
      </c>
      <c r="F111" s="634"/>
      <c r="G111" s="64" t="s">
        <v>32</v>
      </c>
      <c r="H111" s="65">
        <v>3000</v>
      </c>
      <c r="I111" s="65">
        <v>26350000</v>
      </c>
      <c r="J111" s="65">
        <v>0</v>
      </c>
      <c r="K111" s="65">
        <v>0</v>
      </c>
      <c r="L111" s="65">
        <v>0</v>
      </c>
      <c r="M111" s="65">
        <v>0</v>
      </c>
      <c r="N111" s="65">
        <v>22350000</v>
      </c>
      <c r="O111" s="635">
        <v>0</v>
      </c>
      <c r="P111" s="636"/>
      <c r="Q111" s="65">
        <v>4000000</v>
      </c>
      <c r="R111" s="65">
        <v>0</v>
      </c>
      <c r="S111" s="66">
        <v>0</v>
      </c>
    </row>
    <row r="112" spans="1:21" ht="20.100000000000001" customHeight="1">
      <c r="A112" s="62" t="s">
        <v>28</v>
      </c>
      <c r="B112" s="63" t="s">
        <v>83</v>
      </c>
      <c r="C112" s="104" t="s">
        <v>84</v>
      </c>
      <c r="D112" s="63" t="s">
        <v>363</v>
      </c>
      <c r="E112" s="633" t="s">
        <v>364</v>
      </c>
      <c r="F112" s="634"/>
      <c r="G112" s="64" t="s">
        <v>33</v>
      </c>
      <c r="H112" s="65">
        <v>489</v>
      </c>
      <c r="I112" s="65">
        <v>2502279</v>
      </c>
      <c r="J112" s="65">
        <v>0</v>
      </c>
      <c r="K112" s="65">
        <v>0</v>
      </c>
      <c r="L112" s="65">
        <v>0</v>
      </c>
      <c r="M112" s="65">
        <v>0</v>
      </c>
      <c r="N112" s="65">
        <v>2106000</v>
      </c>
      <c r="O112" s="635">
        <v>0</v>
      </c>
      <c r="P112" s="636"/>
      <c r="Q112" s="65">
        <v>396279</v>
      </c>
      <c r="R112" s="65">
        <v>0</v>
      </c>
      <c r="S112" s="66">
        <v>0</v>
      </c>
    </row>
    <row r="113" spans="1:19" ht="20.100000000000001" customHeight="1">
      <c r="A113" s="62" t="s">
        <v>28</v>
      </c>
      <c r="B113" s="63" t="s">
        <v>83</v>
      </c>
      <c r="C113" s="104" t="s">
        <v>84</v>
      </c>
      <c r="D113" s="63" t="s">
        <v>365</v>
      </c>
      <c r="E113" s="633" t="s">
        <v>366</v>
      </c>
      <c r="F113" s="634"/>
      <c r="G113" s="64" t="s">
        <v>31</v>
      </c>
      <c r="H113" s="65">
        <v>14</v>
      </c>
      <c r="I113" s="65">
        <v>1000000</v>
      </c>
      <c r="J113" s="65">
        <v>0</v>
      </c>
      <c r="K113" s="65">
        <v>1000000</v>
      </c>
      <c r="L113" s="65">
        <v>0</v>
      </c>
      <c r="M113" s="65">
        <v>0</v>
      </c>
      <c r="N113" s="65">
        <v>0</v>
      </c>
      <c r="O113" s="635">
        <v>0</v>
      </c>
      <c r="P113" s="636"/>
      <c r="Q113" s="65">
        <v>0</v>
      </c>
      <c r="R113" s="65">
        <v>0</v>
      </c>
      <c r="S113" s="66">
        <v>0</v>
      </c>
    </row>
    <row r="114" spans="1:19" ht="20.100000000000001" customHeight="1">
      <c r="A114" s="62" t="s">
        <v>28</v>
      </c>
      <c r="B114" s="63" t="s">
        <v>83</v>
      </c>
      <c r="C114" s="104" t="s">
        <v>84</v>
      </c>
      <c r="D114" s="63" t="s">
        <v>365</v>
      </c>
      <c r="E114" s="633" t="s">
        <v>366</v>
      </c>
      <c r="F114" s="634"/>
      <c r="G114" s="64" t="s">
        <v>32</v>
      </c>
      <c r="H114" s="65">
        <v>14</v>
      </c>
      <c r="I114" s="65">
        <v>1000000</v>
      </c>
      <c r="J114" s="65">
        <v>0</v>
      </c>
      <c r="K114" s="65">
        <v>1000000</v>
      </c>
      <c r="L114" s="65">
        <v>0</v>
      </c>
      <c r="M114" s="65">
        <v>0</v>
      </c>
      <c r="N114" s="65">
        <v>0</v>
      </c>
      <c r="O114" s="635">
        <v>0</v>
      </c>
      <c r="P114" s="636"/>
      <c r="Q114" s="65">
        <v>0</v>
      </c>
      <c r="R114" s="65">
        <v>0</v>
      </c>
      <c r="S114" s="66">
        <v>0</v>
      </c>
    </row>
    <row r="115" spans="1:19" ht="20.100000000000001" customHeight="1">
      <c r="A115" s="62" t="s">
        <v>28</v>
      </c>
      <c r="B115" s="63" t="s">
        <v>83</v>
      </c>
      <c r="C115" s="104" t="s">
        <v>84</v>
      </c>
      <c r="D115" s="63" t="s">
        <v>365</v>
      </c>
      <c r="E115" s="633" t="s">
        <v>366</v>
      </c>
      <c r="F115" s="634"/>
      <c r="G115" s="64" t="s">
        <v>33</v>
      </c>
      <c r="H115" s="65"/>
      <c r="I115" s="65">
        <v>0</v>
      </c>
      <c r="J115" s="65">
        <v>0</v>
      </c>
      <c r="K115" s="65">
        <v>0</v>
      </c>
      <c r="L115" s="65">
        <v>0</v>
      </c>
      <c r="M115" s="65">
        <v>0</v>
      </c>
      <c r="N115" s="65">
        <v>0</v>
      </c>
      <c r="O115" s="635">
        <v>0</v>
      </c>
      <c r="P115" s="636"/>
      <c r="Q115" s="65">
        <v>0</v>
      </c>
      <c r="R115" s="65">
        <v>0</v>
      </c>
      <c r="S115" s="66">
        <v>0</v>
      </c>
    </row>
    <row r="116" spans="1:19" ht="20.100000000000001" customHeight="1">
      <c r="A116" s="62" t="s">
        <v>28</v>
      </c>
      <c r="B116" s="63" t="s">
        <v>83</v>
      </c>
      <c r="C116" s="104" t="s">
        <v>84</v>
      </c>
      <c r="D116" s="63" t="s">
        <v>367</v>
      </c>
      <c r="E116" s="633" t="s">
        <v>368</v>
      </c>
      <c r="F116" s="634"/>
      <c r="G116" s="64" t="s">
        <v>31</v>
      </c>
      <c r="H116" s="65">
        <v>20</v>
      </c>
      <c r="I116" s="65">
        <v>1000000</v>
      </c>
      <c r="J116" s="65">
        <v>0</v>
      </c>
      <c r="K116" s="65">
        <v>1000000</v>
      </c>
      <c r="L116" s="65">
        <v>0</v>
      </c>
      <c r="M116" s="65">
        <v>0</v>
      </c>
      <c r="N116" s="65">
        <v>0</v>
      </c>
      <c r="O116" s="635">
        <v>0</v>
      </c>
      <c r="P116" s="636"/>
      <c r="Q116" s="65">
        <v>0</v>
      </c>
      <c r="R116" s="65">
        <v>0</v>
      </c>
      <c r="S116" s="66">
        <v>0</v>
      </c>
    </row>
    <row r="117" spans="1:19" ht="20.100000000000001" customHeight="1">
      <c r="A117" s="62" t="s">
        <v>28</v>
      </c>
      <c r="B117" s="63" t="s">
        <v>83</v>
      </c>
      <c r="C117" s="104" t="s">
        <v>84</v>
      </c>
      <c r="D117" s="63" t="s">
        <v>367</v>
      </c>
      <c r="E117" s="633" t="s">
        <v>368</v>
      </c>
      <c r="F117" s="634"/>
      <c r="G117" s="64" t="s">
        <v>32</v>
      </c>
      <c r="H117" s="65">
        <v>20</v>
      </c>
      <c r="I117" s="65">
        <v>1000000</v>
      </c>
      <c r="J117" s="65">
        <v>0</v>
      </c>
      <c r="K117" s="65">
        <v>1000000</v>
      </c>
      <c r="L117" s="65">
        <v>0</v>
      </c>
      <c r="M117" s="65">
        <v>0</v>
      </c>
      <c r="N117" s="65">
        <v>0</v>
      </c>
      <c r="O117" s="635">
        <v>0</v>
      </c>
      <c r="P117" s="636"/>
      <c r="Q117" s="65">
        <v>0</v>
      </c>
      <c r="R117" s="65">
        <v>0</v>
      </c>
      <c r="S117" s="66">
        <v>0</v>
      </c>
    </row>
    <row r="118" spans="1:19" ht="20.100000000000001" customHeight="1">
      <c r="A118" s="62" t="s">
        <v>28</v>
      </c>
      <c r="B118" s="63" t="s">
        <v>83</v>
      </c>
      <c r="C118" s="104" t="s">
        <v>84</v>
      </c>
      <c r="D118" s="63" t="s">
        <v>367</v>
      </c>
      <c r="E118" s="633" t="s">
        <v>368</v>
      </c>
      <c r="F118" s="634"/>
      <c r="G118" s="64" t="s">
        <v>33</v>
      </c>
      <c r="H118" s="65"/>
      <c r="I118" s="65">
        <v>0</v>
      </c>
      <c r="J118" s="65">
        <v>0</v>
      </c>
      <c r="K118" s="65">
        <v>0</v>
      </c>
      <c r="L118" s="65">
        <v>0</v>
      </c>
      <c r="M118" s="65">
        <v>0</v>
      </c>
      <c r="N118" s="65">
        <v>0</v>
      </c>
      <c r="O118" s="635">
        <v>0</v>
      </c>
      <c r="P118" s="636"/>
      <c r="Q118" s="65">
        <v>0</v>
      </c>
      <c r="R118" s="65">
        <v>0</v>
      </c>
      <c r="S118" s="66">
        <v>0</v>
      </c>
    </row>
    <row r="119" spans="1:19" ht="20.100000000000001" customHeight="1">
      <c r="A119" s="62"/>
      <c r="B119" s="63"/>
      <c r="C119" s="104"/>
      <c r="D119" s="63"/>
      <c r="E119" s="633" t="s">
        <v>375</v>
      </c>
      <c r="F119" s="634"/>
      <c r="G119" s="64" t="s">
        <v>31</v>
      </c>
      <c r="H119" s="65"/>
      <c r="I119" s="65">
        <v>107450000</v>
      </c>
      <c r="J119" s="65">
        <v>0</v>
      </c>
      <c r="K119" s="65">
        <v>2000000</v>
      </c>
      <c r="L119" s="65">
        <v>47900000</v>
      </c>
      <c r="M119" s="65">
        <v>8000000</v>
      </c>
      <c r="N119" s="65">
        <v>41550000</v>
      </c>
      <c r="O119" s="635">
        <v>0</v>
      </c>
      <c r="P119" s="636"/>
      <c r="Q119" s="65">
        <v>8000000</v>
      </c>
      <c r="R119" s="65">
        <v>0</v>
      </c>
      <c r="S119" s="66">
        <v>0</v>
      </c>
    </row>
    <row r="120" spans="1:19" ht="20.100000000000001" customHeight="1">
      <c r="A120" s="62"/>
      <c r="B120" s="63"/>
      <c r="C120" s="104"/>
      <c r="D120" s="63"/>
      <c r="E120" s="633" t="s">
        <v>375</v>
      </c>
      <c r="F120" s="634"/>
      <c r="G120" s="64" t="s">
        <v>32</v>
      </c>
      <c r="H120" s="65"/>
      <c r="I120" s="65">
        <v>107550000</v>
      </c>
      <c r="J120" s="65">
        <v>0</v>
      </c>
      <c r="K120" s="65">
        <v>2000000</v>
      </c>
      <c r="L120" s="65">
        <v>47900000</v>
      </c>
      <c r="M120" s="65">
        <v>8000000</v>
      </c>
      <c r="N120" s="65">
        <v>41526000</v>
      </c>
      <c r="O120" s="635">
        <v>0</v>
      </c>
      <c r="P120" s="636"/>
      <c r="Q120" s="65">
        <v>8000000</v>
      </c>
      <c r="R120" s="65">
        <v>0</v>
      </c>
      <c r="S120" s="66">
        <v>124000</v>
      </c>
    </row>
    <row r="121" spans="1:19" ht="20.100000000000001" customHeight="1">
      <c r="A121" s="62"/>
      <c r="B121" s="63"/>
      <c r="C121" s="104"/>
      <c r="D121" s="63"/>
      <c r="E121" s="633" t="s">
        <v>375</v>
      </c>
      <c r="F121" s="634"/>
      <c r="G121" s="64" t="s">
        <v>33</v>
      </c>
      <c r="H121" s="65"/>
      <c r="I121" s="65">
        <v>18616843</v>
      </c>
      <c r="J121" s="65">
        <v>0</v>
      </c>
      <c r="K121" s="65">
        <v>0</v>
      </c>
      <c r="L121" s="65">
        <v>10862251</v>
      </c>
      <c r="M121" s="65">
        <v>1772047</v>
      </c>
      <c r="N121" s="65">
        <v>5578266</v>
      </c>
      <c r="O121" s="635">
        <v>0</v>
      </c>
      <c r="P121" s="636"/>
      <c r="Q121" s="65">
        <v>396279</v>
      </c>
      <c r="R121" s="65">
        <v>0</v>
      </c>
      <c r="S121" s="66">
        <v>8000</v>
      </c>
    </row>
    <row r="122" spans="1:19" ht="20.100000000000001" customHeight="1">
      <c r="A122" s="62" t="s">
        <v>28</v>
      </c>
      <c r="B122" s="63" t="s">
        <v>83</v>
      </c>
      <c r="C122" s="104" t="s">
        <v>84</v>
      </c>
      <c r="D122" s="63" t="s">
        <v>361</v>
      </c>
      <c r="E122" s="633" t="s">
        <v>362</v>
      </c>
      <c r="F122" s="634"/>
      <c r="G122" s="64" t="s">
        <v>33</v>
      </c>
      <c r="H122" s="65"/>
      <c r="I122" s="65">
        <v>7120700</v>
      </c>
      <c r="J122" s="65">
        <v>0</v>
      </c>
      <c r="K122" s="65">
        <v>0</v>
      </c>
      <c r="L122" s="65">
        <v>6447659</v>
      </c>
      <c r="M122" s="65">
        <v>499129</v>
      </c>
      <c r="N122" s="65">
        <v>173912</v>
      </c>
      <c r="O122" s="635">
        <v>0</v>
      </c>
      <c r="P122" s="636"/>
      <c r="Q122" s="65">
        <v>0</v>
      </c>
      <c r="R122" s="65">
        <v>0</v>
      </c>
      <c r="S122" s="66">
        <v>0</v>
      </c>
    </row>
    <row r="123" spans="1:19" ht="20.100000000000001" customHeight="1">
      <c r="A123" s="62"/>
      <c r="B123" s="63"/>
      <c r="C123" s="104"/>
      <c r="D123" s="63"/>
      <c r="E123" s="633" t="s">
        <v>376</v>
      </c>
      <c r="F123" s="634"/>
      <c r="G123" s="64" t="s">
        <v>33</v>
      </c>
      <c r="H123" s="65"/>
      <c r="I123" s="65">
        <v>7120700</v>
      </c>
      <c r="J123" s="65">
        <v>0</v>
      </c>
      <c r="K123" s="65">
        <v>0</v>
      </c>
      <c r="L123" s="65">
        <v>6447659</v>
      </c>
      <c r="M123" s="65">
        <v>499129</v>
      </c>
      <c r="N123" s="65">
        <v>173912</v>
      </c>
      <c r="O123" s="635">
        <v>0</v>
      </c>
      <c r="P123" s="636"/>
      <c r="Q123" s="65">
        <v>0</v>
      </c>
      <c r="R123" s="65">
        <v>0</v>
      </c>
      <c r="S123" s="66">
        <v>0</v>
      </c>
    </row>
    <row r="126" spans="1:19">
      <c r="A126" s="98"/>
      <c r="B126" s="67"/>
      <c r="C126" s="67"/>
      <c r="D126" s="67"/>
      <c r="E126" s="67"/>
      <c r="F126" s="67"/>
      <c r="G126" s="67"/>
      <c r="H126" s="67"/>
      <c r="I126" s="67"/>
      <c r="J126" s="67"/>
      <c r="K126" s="67"/>
    </row>
    <row r="127" spans="1:19" ht="15.75" thickBot="1">
      <c r="A127" s="600" t="s">
        <v>257</v>
      </c>
      <c r="B127" s="600"/>
      <c r="C127" s="600"/>
      <c r="D127" s="600"/>
      <c r="E127" s="600"/>
      <c r="F127" s="600"/>
      <c r="G127" s="600"/>
      <c r="H127" s="600"/>
      <c r="I127" s="600"/>
      <c r="J127" s="600"/>
      <c r="K127" s="600"/>
    </row>
    <row r="128" spans="1:19" ht="24.75" thickTop="1">
      <c r="A128" s="107" t="s">
        <v>258</v>
      </c>
      <c r="B128" s="108" t="s">
        <v>259</v>
      </c>
      <c r="C128" s="108" t="s">
        <v>260</v>
      </c>
      <c r="D128" s="108" t="s">
        <v>261</v>
      </c>
      <c r="E128" s="108" t="s">
        <v>262</v>
      </c>
      <c r="F128" s="108" t="s">
        <v>263</v>
      </c>
      <c r="G128" s="108" t="s">
        <v>264</v>
      </c>
      <c r="H128" s="182">
        <v>2021</v>
      </c>
      <c r="I128" s="182">
        <v>2022</v>
      </c>
      <c r="J128" s="182">
        <v>2023</v>
      </c>
      <c r="K128" s="183">
        <v>2024</v>
      </c>
    </row>
    <row r="129" spans="1:11" ht="36">
      <c r="A129" s="184" t="s">
        <v>28</v>
      </c>
      <c r="B129" s="185" t="s">
        <v>83</v>
      </c>
      <c r="C129" s="186" t="s">
        <v>84</v>
      </c>
      <c r="D129" s="185"/>
      <c r="E129" s="185" t="s">
        <v>361</v>
      </c>
      <c r="F129" s="187" t="s">
        <v>362</v>
      </c>
      <c r="G129" s="188" t="s">
        <v>265</v>
      </c>
      <c r="H129" s="189">
        <v>2300</v>
      </c>
      <c r="I129" s="189">
        <v>2024</v>
      </c>
      <c r="J129" s="189">
        <v>2600</v>
      </c>
      <c r="K129" s="190">
        <v>2000</v>
      </c>
    </row>
    <row r="130" spans="1:11" ht="36">
      <c r="A130" s="184" t="s">
        <v>28</v>
      </c>
      <c r="B130" s="185" t="s">
        <v>83</v>
      </c>
      <c r="C130" s="186" t="s">
        <v>84</v>
      </c>
      <c r="D130" s="185"/>
      <c r="E130" s="185" t="s">
        <v>361</v>
      </c>
      <c r="F130" s="187" t="s">
        <v>362</v>
      </c>
      <c r="G130" s="187" t="s">
        <v>266</v>
      </c>
      <c r="H130" s="189">
        <v>52500000</v>
      </c>
      <c r="I130" s="189">
        <v>51000000</v>
      </c>
      <c r="J130" s="189">
        <v>62950000</v>
      </c>
      <c r="K130" s="190">
        <v>79100000</v>
      </c>
    </row>
    <row r="131" spans="1:11" ht="36">
      <c r="A131" s="184" t="s">
        <v>28</v>
      </c>
      <c r="B131" s="185" t="s">
        <v>83</v>
      </c>
      <c r="C131" s="186" t="s">
        <v>84</v>
      </c>
      <c r="D131" s="185"/>
      <c r="E131" s="185" t="s">
        <v>361</v>
      </c>
      <c r="F131" s="187" t="s">
        <v>362</v>
      </c>
      <c r="G131" s="187" t="s">
        <v>267</v>
      </c>
      <c r="H131" s="189">
        <v>22826</v>
      </c>
      <c r="I131" s="189">
        <v>25198</v>
      </c>
      <c r="J131" s="189">
        <v>24212</v>
      </c>
      <c r="K131" s="190">
        <v>39550</v>
      </c>
    </row>
    <row r="132" spans="1:11" ht="36">
      <c r="A132" s="184"/>
      <c r="B132" s="185"/>
      <c r="C132" s="186"/>
      <c r="D132" s="185"/>
      <c r="E132" s="185"/>
      <c r="F132" s="191" t="s">
        <v>268</v>
      </c>
      <c r="G132" s="192"/>
      <c r="H132" s="193"/>
      <c r="I132" s="193">
        <v>2372</v>
      </c>
      <c r="J132" s="193">
        <v>-986</v>
      </c>
      <c r="K132" s="194">
        <v>15338</v>
      </c>
    </row>
    <row r="133" spans="1:11" ht="36">
      <c r="A133" s="184" t="s">
        <v>28</v>
      </c>
      <c r="B133" s="185" t="s">
        <v>83</v>
      </c>
      <c r="C133" s="186" t="s">
        <v>84</v>
      </c>
      <c r="D133" s="185"/>
      <c r="E133" s="185" t="s">
        <v>361</v>
      </c>
      <c r="F133" s="187" t="s">
        <v>362</v>
      </c>
      <c r="G133" s="188" t="s">
        <v>269</v>
      </c>
      <c r="H133" s="189">
        <v>2300</v>
      </c>
      <c r="I133" s="189">
        <v>2024</v>
      </c>
      <c r="J133" s="189">
        <v>2600</v>
      </c>
      <c r="K133" s="190">
        <v>2000</v>
      </c>
    </row>
    <row r="134" spans="1:11" ht="36">
      <c r="A134" s="184" t="s">
        <v>28</v>
      </c>
      <c r="B134" s="185" t="s">
        <v>83</v>
      </c>
      <c r="C134" s="186" t="s">
        <v>84</v>
      </c>
      <c r="D134" s="185"/>
      <c r="E134" s="185" t="s">
        <v>361</v>
      </c>
      <c r="F134" s="187" t="s">
        <v>362</v>
      </c>
      <c r="G134" s="187" t="s">
        <v>270</v>
      </c>
      <c r="H134" s="189">
        <v>48700000</v>
      </c>
      <c r="I134" s="189">
        <v>35500000</v>
      </c>
      <c r="J134" s="189">
        <v>54550000</v>
      </c>
      <c r="K134" s="190">
        <v>79200000</v>
      </c>
    </row>
    <row r="135" spans="1:11" ht="36">
      <c r="A135" s="184" t="s">
        <v>28</v>
      </c>
      <c r="B135" s="185" t="s">
        <v>83</v>
      </c>
      <c r="C135" s="186" t="s">
        <v>84</v>
      </c>
      <c r="D135" s="185"/>
      <c r="E135" s="185" t="s">
        <v>361</v>
      </c>
      <c r="F135" s="187" t="s">
        <v>362</v>
      </c>
      <c r="G135" s="187" t="s">
        <v>271</v>
      </c>
      <c r="H135" s="189">
        <v>21174</v>
      </c>
      <c r="I135" s="189">
        <v>17540</v>
      </c>
      <c r="J135" s="189">
        <v>20981</v>
      </c>
      <c r="K135" s="190">
        <v>39600</v>
      </c>
    </row>
    <row r="136" spans="1:11" ht="36">
      <c r="A136" s="184"/>
      <c r="B136" s="185"/>
      <c r="C136" s="186"/>
      <c r="D136" s="185"/>
      <c r="E136" s="185"/>
      <c r="F136" s="191" t="s">
        <v>272</v>
      </c>
      <c r="G136" s="192"/>
      <c r="H136" s="193"/>
      <c r="I136" s="193">
        <v>-3634</v>
      </c>
      <c r="J136" s="193">
        <v>3441</v>
      </c>
      <c r="K136" s="194">
        <v>18619</v>
      </c>
    </row>
    <row r="137" spans="1:11" ht="36">
      <c r="A137" s="184" t="s">
        <v>28</v>
      </c>
      <c r="B137" s="185" t="s">
        <v>83</v>
      </c>
      <c r="C137" s="186" t="s">
        <v>84</v>
      </c>
      <c r="D137" s="185"/>
      <c r="E137" s="185" t="s">
        <v>361</v>
      </c>
      <c r="F137" s="187" t="s">
        <v>362</v>
      </c>
      <c r="G137" s="188" t="s">
        <v>273</v>
      </c>
      <c r="H137" s="189">
        <v>2049</v>
      </c>
      <c r="I137" s="189">
        <v>285</v>
      </c>
      <c r="J137" s="189">
        <v>1191</v>
      </c>
      <c r="K137" s="190">
        <v>436</v>
      </c>
    </row>
    <row r="138" spans="1:11" ht="36">
      <c r="A138" s="184" t="s">
        <v>28</v>
      </c>
      <c r="B138" s="185" t="s">
        <v>83</v>
      </c>
      <c r="C138" s="186" t="s">
        <v>84</v>
      </c>
      <c r="D138" s="185"/>
      <c r="E138" s="185" t="s">
        <v>361</v>
      </c>
      <c r="F138" s="187" t="s">
        <v>362</v>
      </c>
      <c r="G138" s="187" t="s">
        <v>274</v>
      </c>
      <c r="H138" s="189">
        <v>25886023</v>
      </c>
      <c r="I138" s="189">
        <v>28779097</v>
      </c>
      <c r="J138" s="189">
        <v>40395435</v>
      </c>
      <c r="K138" s="190">
        <v>16114564</v>
      </c>
    </row>
    <row r="139" spans="1:11" ht="36">
      <c r="A139" s="184" t="s">
        <v>28</v>
      </c>
      <c r="B139" s="185" t="s">
        <v>83</v>
      </c>
      <c r="C139" s="186" t="s">
        <v>84</v>
      </c>
      <c r="D139" s="185"/>
      <c r="E139" s="185" t="s">
        <v>361</v>
      </c>
      <c r="F139" s="187" t="s">
        <v>362</v>
      </c>
      <c r="G139" s="187" t="s">
        <v>275</v>
      </c>
      <c r="H139" s="189">
        <v>12633</v>
      </c>
      <c r="I139" s="189">
        <v>100979</v>
      </c>
      <c r="J139" s="189">
        <v>33917</v>
      </c>
      <c r="K139" s="190">
        <v>36960</v>
      </c>
    </row>
    <row r="140" spans="1:11" ht="36">
      <c r="A140" s="184"/>
      <c r="B140" s="185"/>
      <c r="C140" s="186"/>
      <c r="D140" s="185"/>
      <c r="E140" s="185"/>
      <c r="F140" s="195" t="s">
        <v>276</v>
      </c>
      <c r="G140" s="196"/>
      <c r="H140" s="197"/>
      <c r="I140" s="197">
        <v>88346</v>
      </c>
      <c r="J140" s="197">
        <v>-67062</v>
      </c>
      <c r="K140" s="198">
        <v>3043</v>
      </c>
    </row>
    <row r="141" spans="1:11" ht="36">
      <c r="A141" s="184" t="s">
        <v>28</v>
      </c>
      <c r="B141" s="185" t="s">
        <v>83</v>
      </c>
      <c r="C141" s="186" t="s">
        <v>84</v>
      </c>
      <c r="D141" s="185"/>
      <c r="E141" s="185" t="s">
        <v>363</v>
      </c>
      <c r="F141" s="187" t="s">
        <v>364</v>
      </c>
      <c r="G141" s="188" t="s">
        <v>265</v>
      </c>
      <c r="H141" s="189">
        <v>1000</v>
      </c>
      <c r="I141" s="189">
        <v>3036</v>
      </c>
      <c r="J141" s="189">
        <v>3700</v>
      </c>
      <c r="K141" s="190">
        <v>3000</v>
      </c>
    </row>
    <row r="142" spans="1:11" ht="36">
      <c r="A142" s="184" t="s">
        <v>28</v>
      </c>
      <c r="B142" s="185" t="s">
        <v>83</v>
      </c>
      <c r="C142" s="186" t="s">
        <v>84</v>
      </c>
      <c r="D142" s="185"/>
      <c r="E142" s="185" t="s">
        <v>363</v>
      </c>
      <c r="F142" s="187" t="s">
        <v>364</v>
      </c>
      <c r="G142" s="187" t="s">
        <v>266</v>
      </c>
      <c r="H142" s="189">
        <v>20500000</v>
      </c>
      <c r="I142" s="189">
        <v>31000000</v>
      </c>
      <c r="J142" s="189">
        <v>27000000</v>
      </c>
      <c r="K142" s="190">
        <v>26350000</v>
      </c>
    </row>
    <row r="143" spans="1:11" ht="36">
      <c r="A143" s="184" t="s">
        <v>28</v>
      </c>
      <c r="B143" s="185" t="s">
        <v>83</v>
      </c>
      <c r="C143" s="186" t="s">
        <v>84</v>
      </c>
      <c r="D143" s="185"/>
      <c r="E143" s="185" t="s">
        <v>363</v>
      </c>
      <c r="F143" s="187" t="s">
        <v>364</v>
      </c>
      <c r="G143" s="187" t="s">
        <v>267</v>
      </c>
      <c r="H143" s="189">
        <v>20500</v>
      </c>
      <c r="I143" s="189">
        <v>10211</v>
      </c>
      <c r="J143" s="189">
        <v>7297</v>
      </c>
      <c r="K143" s="190">
        <v>8783</v>
      </c>
    </row>
    <row r="144" spans="1:11" ht="36">
      <c r="A144" s="184"/>
      <c r="B144" s="185"/>
      <c r="C144" s="186"/>
      <c r="D144" s="185"/>
      <c r="E144" s="185"/>
      <c r="F144" s="191" t="s">
        <v>268</v>
      </c>
      <c r="G144" s="192"/>
      <c r="H144" s="193"/>
      <c r="I144" s="193">
        <v>-10289</v>
      </c>
      <c r="J144" s="193">
        <v>-2914</v>
      </c>
      <c r="K144" s="194">
        <v>1486</v>
      </c>
    </row>
    <row r="145" spans="1:11" ht="36">
      <c r="A145" s="184" t="s">
        <v>28</v>
      </c>
      <c r="B145" s="185" t="s">
        <v>83</v>
      </c>
      <c r="C145" s="186" t="s">
        <v>84</v>
      </c>
      <c r="D145" s="185"/>
      <c r="E145" s="185" t="s">
        <v>363</v>
      </c>
      <c r="F145" s="187" t="s">
        <v>364</v>
      </c>
      <c r="G145" s="188" t="s">
        <v>269</v>
      </c>
      <c r="H145" s="189">
        <v>0</v>
      </c>
      <c r="I145" s="189">
        <v>3036</v>
      </c>
      <c r="J145" s="189">
        <v>3700</v>
      </c>
      <c r="K145" s="190">
        <v>3000</v>
      </c>
    </row>
    <row r="146" spans="1:11" ht="36">
      <c r="A146" s="184" t="s">
        <v>28</v>
      </c>
      <c r="B146" s="185" t="s">
        <v>83</v>
      </c>
      <c r="C146" s="186" t="s">
        <v>84</v>
      </c>
      <c r="D146" s="185"/>
      <c r="E146" s="185" t="s">
        <v>363</v>
      </c>
      <c r="F146" s="187" t="s">
        <v>364</v>
      </c>
      <c r="G146" s="187" t="s">
        <v>270</v>
      </c>
      <c r="H146" s="189">
        <v>16500000</v>
      </c>
      <c r="I146" s="189">
        <v>10400000</v>
      </c>
      <c r="J146" s="189">
        <v>10000000</v>
      </c>
      <c r="K146" s="190">
        <v>26350000</v>
      </c>
    </row>
    <row r="147" spans="1:11" ht="36">
      <c r="A147" s="184" t="s">
        <v>28</v>
      </c>
      <c r="B147" s="185" t="s">
        <v>83</v>
      </c>
      <c r="C147" s="186" t="s">
        <v>84</v>
      </c>
      <c r="D147" s="185"/>
      <c r="E147" s="185" t="s">
        <v>363</v>
      </c>
      <c r="F147" s="187" t="s">
        <v>364</v>
      </c>
      <c r="G147" s="187" t="s">
        <v>271</v>
      </c>
      <c r="H147" s="189"/>
      <c r="I147" s="189">
        <v>3426</v>
      </c>
      <c r="J147" s="189">
        <v>2703</v>
      </c>
      <c r="K147" s="190">
        <v>8783</v>
      </c>
    </row>
    <row r="148" spans="1:11" ht="36">
      <c r="A148" s="184"/>
      <c r="B148" s="185"/>
      <c r="C148" s="186"/>
      <c r="D148" s="185"/>
      <c r="E148" s="185"/>
      <c r="F148" s="191" t="s">
        <v>272</v>
      </c>
      <c r="G148" s="192"/>
      <c r="H148" s="193"/>
      <c r="I148" s="193"/>
      <c r="J148" s="193">
        <v>-723</v>
      </c>
      <c r="K148" s="194">
        <v>6080</v>
      </c>
    </row>
    <row r="149" spans="1:11" ht="36">
      <c r="A149" s="184" t="s">
        <v>28</v>
      </c>
      <c r="B149" s="185" t="s">
        <v>83</v>
      </c>
      <c r="C149" s="186" t="s">
        <v>84</v>
      </c>
      <c r="D149" s="185"/>
      <c r="E149" s="185" t="s">
        <v>363</v>
      </c>
      <c r="F149" s="187" t="s">
        <v>364</v>
      </c>
      <c r="G149" s="188" t="s">
        <v>273</v>
      </c>
      <c r="H149" s="189">
        <v>2504</v>
      </c>
      <c r="I149" s="189">
        <v>303</v>
      </c>
      <c r="J149" s="189">
        <v>1403</v>
      </c>
      <c r="K149" s="190">
        <v>489</v>
      </c>
    </row>
    <row r="150" spans="1:11" ht="36">
      <c r="A150" s="184" t="s">
        <v>28</v>
      </c>
      <c r="B150" s="185" t="s">
        <v>83</v>
      </c>
      <c r="C150" s="186" t="s">
        <v>84</v>
      </c>
      <c r="D150" s="185"/>
      <c r="E150" s="185" t="s">
        <v>363</v>
      </c>
      <c r="F150" s="187" t="s">
        <v>364</v>
      </c>
      <c r="G150" s="187" t="s">
        <v>274</v>
      </c>
      <c r="H150" s="189">
        <v>2919580</v>
      </c>
      <c r="I150" s="189">
        <v>6876640</v>
      </c>
      <c r="J150" s="189">
        <v>9324439</v>
      </c>
      <c r="K150" s="190">
        <v>2502279</v>
      </c>
    </row>
    <row r="151" spans="1:11" ht="36">
      <c r="A151" s="184" t="s">
        <v>28</v>
      </c>
      <c r="B151" s="185" t="s">
        <v>83</v>
      </c>
      <c r="C151" s="186" t="s">
        <v>84</v>
      </c>
      <c r="D151" s="185"/>
      <c r="E151" s="185" t="s">
        <v>363</v>
      </c>
      <c r="F151" s="187" t="s">
        <v>364</v>
      </c>
      <c r="G151" s="187" t="s">
        <v>275</v>
      </c>
      <c r="H151" s="189">
        <v>1166</v>
      </c>
      <c r="I151" s="189">
        <v>22695</v>
      </c>
      <c r="J151" s="189">
        <v>6646</v>
      </c>
      <c r="K151" s="190">
        <v>5117</v>
      </c>
    </row>
    <row r="152" spans="1:11" ht="36">
      <c r="A152" s="184"/>
      <c r="B152" s="185"/>
      <c r="C152" s="186"/>
      <c r="D152" s="185"/>
      <c r="E152" s="185"/>
      <c r="F152" s="195" t="s">
        <v>276</v>
      </c>
      <c r="G152" s="196"/>
      <c r="H152" s="197"/>
      <c r="I152" s="197">
        <v>21529</v>
      </c>
      <c r="J152" s="197">
        <v>-16049</v>
      </c>
      <c r="K152" s="198">
        <v>-1529</v>
      </c>
    </row>
    <row r="153" spans="1:11" ht="24">
      <c r="A153" s="184" t="s">
        <v>28</v>
      </c>
      <c r="B153" s="185" t="s">
        <v>83</v>
      </c>
      <c r="C153" s="186" t="s">
        <v>84</v>
      </c>
      <c r="D153" s="185"/>
      <c r="E153" s="185" t="s">
        <v>365</v>
      </c>
      <c r="F153" s="187" t="s">
        <v>366</v>
      </c>
      <c r="G153" s="188" t="s">
        <v>265</v>
      </c>
      <c r="H153" s="189">
        <v>23</v>
      </c>
      <c r="I153" s="189">
        <v>20</v>
      </c>
      <c r="J153" s="189">
        <v>14</v>
      </c>
      <c r="K153" s="190">
        <v>14</v>
      </c>
    </row>
    <row r="154" spans="1:11" ht="24">
      <c r="A154" s="184" t="s">
        <v>28</v>
      </c>
      <c r="B154" s="185" t="s">
        <v>83</v>
      </c>
      <c r="C154" s="186" t="s">
        <v>84</v>
      </c>
      <c r="D154" s="185"/>
      <c r="E154" s="185" t="s">
        <v>365</v>
      </c>
      <c r="F154" s="187" t="s">
        <v>366</v>
      </c>
      <c r="G154" s="187" t="s">
        <v>266</v>
      </c>
      <c r="H154" s="189">
        <v>1000000</v>
      </c>
      <c r="I154" s="189">
        <v>1000000</v>
      </c>
      <c r="J154" s="189">
        <v>1000000</v>
      </c>
      <c r="K154" s="190">
        <v>1000000</v>
      </c>
    </row>
    <row r="155" spans="1:11" ht="24">
      <c r="A155" s="184" t="s">
        <v>28</v>
      </c>
      <c r="B155" s="185" t="s">
        <v>83</v>
      </c>
      <c r="C155" s="186" t="s">
        <v>84</v>
      </c>
      <c r="D155" s="185"/>
      <c r="E155" s="185" t="s">
        <v>365</v>
      </c>
      <c r="F155" s="187" t="s">
        <v>366</v>
      </c>
      <c r="G155" s="187" t="s">
        <v>267</v>
      </c>
      <c r="H155" s="189">
        <v>43478</v>
      </c>
      <c r="I155" s="189">
        <v>50000</v>
      </c>
      <c r="J155" s="189">
        <v>71429</v>
      </c>
      <c r="K155" s="190">
        <v>71429</v>
      </c>
    </row>
    <row r="156" spans="1:11" ht="36">
      <c r="A156" s="184"/>
      <c r="B156" s="185"/>
      <c r="C156" s="186"/>
      <c r="D156" s="185"/>
      <c r="E156" s="185"/>
      <c r="F156" s="191" t="s">
        <v>268</v>
      </c>
      <c r="G156" s="192"/>
      <c r="H156" s="193"/>
      <c r="I156" s="193">
        <v>6522</v>
      </c>
      <c r="J156" s="193">
        <v>21429</v>
      </c>
      <c r="K156" s="194">
        <v>0</v>
      </c>
    </row>
    <row r="157" spans="1:11" ht="24">
      <c r="A157" s="184" t="s">
        <v>28</v>
      </c>
      <c r="B157" s="185" t="s">
        <v>83</v>
      </c>
      <c r="C157" s="186" t="s">
        <v>84</v>
      </c>
      <c r="D157" s="185"/>
      <c r="E157" s="185" t="s">
        <v>365</v>
      </c>
      <c r="F157" s="187" t="s">
        <v>366</v>
      </c>
      <c r="G157" s="188" t="s">
        <v>269</v>
      </c>
      <c r="H157" s="189">
        <v>23</v>
      </c>
      <c r="I157" s="189">
        <v>20</v>
      </c>
      <c r="J157" s="189">
        <v>14</v>
      </c>
      <c r="K157" s="190">
        <v>14</v>
      </c>
    </row>
    <row r="158" spans="1:11" ht="24">
      <c r="A158" s="184" t="s">
        <v>28</v>
      </c>
      <c r="B158" s="185" t="s">
        <v>83</v>
      </c>
      <c r="C158" s="186" t="s">
        <v>84</v>
      </c>
      <c r="D158" s="185"/>
      <c r="E158" s="185" t="s">
        <v>365</v>
      </c>
      <c r="F158" s="187" t="s">
        <v>366</v>
      </c>
      <c r="G158" s="187" t="s">
        <v>270</v>
      </c>
      <c r="H158" s="189">
        <v>600000</v>
      </c>
      <c r="I158" s="189">
        <v>800000</v>
      </c>
      <c r="J158" s="189">
        <v>1000000</v>
      </c>
      <c r="K158" s="190">
        <v>1000000</v>
      </c>
    </row>
    <row r="159" spans="1:11" ht="24">
      <c r="A159" s="184" t="s">
        <v>28</v>
      </c>
      <c r="B159" s="185" t="s">
        <v>83</v>
      </c>
      <c r="C159" s="186" t="s">
        <v>84</v>
      </c>
      <c r="D159" s="185"/>
      <c r="E159" s="185" t="s">
        <v>365</v>
      </c>
      <c r="F159" s="187" t="s">
        <v>366</v>
      </c>
      <c r="G159" s="187" t="s">
        <v>271</v>
      </c>
      <c r="H159" s="189">
        <v>26087</v>
      </c>
      <c r="I159" s="189">
        <v>40000</v>
      </c>
      <c r="J159" s="189">
        <v>71429</v>
      </c>
      <c r="K159" s="190">
        <v>71429</v>
      </c>
    </row>
    <row r="160" spans="1:11" ht="36">
      <c r="A160" s="184"/>
      <c r="B160" s="185"/>
      <c r="C160" s="186"/>
      <c r="D160" s="185"/>
      <c r="E160" s="185"/>
      <c r="F160" s="191" t="s">
        <v>272</v>
      </c>
      <c r="G160" s="192"/>
      <c r="H160" s="193"/>
      <c r="I160" s="193">
        <v>13913</v>
      </c>
      <c r="J160" s="193">
        <v>31429</v>
      </c>
      <c r="K160" s="194">
        <v>0</v>
      </c>
    </row>
    <row r="161" spans="1:11" ht="24">
      <c r="A161" s="184" t="s">
        <v>28</v>
      </c>
      <c r="B161" s="185" t="s">
        <v>83</v>
      </c>
      <c r="C161" s="186" t="s">
        <v>84</v>
      </c>
      <c r="D161" s="185"/>
      <c r="E161" s="185" t="s">
        <v>365</v>
      </c>
      <c r="F161" s="187" t="s">
        <v>366</v>
      </c>
      <c r="G161" s="188" t="s">
        <v>273</v>
      </c>
      <c r="H161" s="189">
        <v>74</v>
      </c>
      <c r="I161" s="189"/>
      <c r="J161" s="189">
        <v>26</v>
      </c>
      <c r="K161" s="190"/>
    </row>
    <row r="162" spans="1:11" ht="24">
      <c r="A162" s="184" t="s">
        <v>28</v>
      </c>
      <c r="B162" s="185" t="s">
        <v>83</v>
      </c>
      <c r="C162" s="186" t="s">
        <v>84</v>
      </c>
      <c r="D162" s="185"/>
      <c r="E162" s="185" t="s">
        <v>365</v>
      </c>
      <c r="F162" s="187" t="s">
        <v>366</v>
      </c>
      <c r="G162" s="187" t="s">
        <v>274</v>
      </c>
      <c r="H162" s="189">
        <v>579000</v>
      </c>
      <c r="I162" s="189">
        <v>701880</v>
      </c>
      <c r="J162" s="189">
        <v>696384</v>
      </c>
      <c r="K162" s="190">
        <v>0</v>
      </c>
    </row>
    <row r="163" spans="1:11" ht="24">
      <c r="A163" s="184" t="s">
        <v>28</v>
      </c>
      <c r="B163" s="185" t="s">
        <v>83</v>
      </c>
      <c r="C163" s="186" t="s">
        <v>84</v>
      </c>
      <c r="D163" s="185"/>
      <c r="E163" s="185" t="s">
        <v>365</v>
      </c>
      <c r="F163" s="187" t="s">
        <v>366</v>
      </c>
      <c r="G163" s="187" t="s">
        <v>275</v>
      </c>
      <c r="H163" s="189">
        <v>7824</v>
      </c>
      <c r="I163" s="189">
        <v>701880</v>
      </c>
      <c r="J163" s="189">
        <v>26784</v>
      </c>
      <c r="K163" s="190">
        <v>0</v>
      </c>
    </row>
    <row r="164" spans="1:11" ht="36">
      <c r="A164" s="184"/>
      <c r="B164" s="185"/>
      <c r="C164" s="186"/>
      <c r="D164" s="185"/>
      <c r="E164" s="185"/>
      <c r="F164" s="195" t="s">
        <v>276</v>
      </c>
      <c r="G164" s="196"/>
      <c r="H164" s="197"/>
      <c r="I164" s="197">
        <v>694056</v>
      </c>
      <c r="J164" s="197">
        <v>-675096</v>
      </c>
      <c r="K164" s="198">
        <v>-26784</v>
      </c>
    </row>
    <row r="165" spans="1:11">
      <c r="A165" s="184" t="s">
        <v>28</v>
      </c>
      <c r="B165" s="185" t="s">
        <v>83</v>
      </c>
      <c r="C165" s="186" t="s">
        <v>84</v>
      </c>
      <c r="D165" s="185"/>
      <c r="E165" s="185" t="s">
        <v>367</v>
      </c>
      <c r="F165" s="187" t="s">
        <v>368</v>
      </c>
      <c r="G165" s="188" t="s">
        <v>265</v>
      </c>
      <c r="H165" s="189">
        <v>23</v>
      </c>
      <c r="I165" s="189">
        <v>20</v>
      </c>
      <c r="J165" s="189">
        <v>20</v>
      </c>
      <c r="K165" s="190">
        <v>20</v>
      </c>
    </row>
    <row r="166" spans="1:11" ht="24">
      <c r="A166" s="184" t="s">
        <v>28</v>
      </c>
      <c r="B166" s="185" t="s">
        <v>83</v>
      </c>
      <c r="C166" s="186" t="s">
        <v>84</v>
      </c>
      <c r="D166" s="185"/>
      <c r="E166" s="185" t="s">
        <v>367</v>
      </c>
      <c r="F166" s="187" t="s">
        <v>368</v>
      </c>
      <c r="G166" s="187" t="s">
        <v>266</v>
      </c>
      <c r="H166" s="189">
        <v>1000000</v>
      </c>
      <c r="I166" s="189">
        <v>1000000</v>
      </c>
      <c r="J166" s="189">
        <v>1000000</v>
      </c>
      <c r="K166" s="190">
        <v>1000000</v>
      </c>
    </row>
    <row r="167" spans="1:11" ht="24">
      <c r="A167" s="184" t="s">
        <v>28</v>
      </c>
      <c r="B167" s="185" t="s">
        <v>83</v>
      </c>
      <c r="C167" s="186" t="s">
        <v>84</v>
      </c>
      <c r="D167" s="185"/>
      <c r="E167" s="185" t="s">
        <v>367</v>
      </c>
      <c r="F167" s="187" t="s">
        <v>368</v>
      </c>
      <c r="G167" s="187" t="s">
        <v>267</v>
      </c>
      <c r="H167" s="189">
        <v>43478</v>
      </c>
      <c r="I167" s="189">
        <v>50000</v>
      </c>
      <c r="J167" s="189">
        <v>50000</v>
      </c>
      <c r="K167" s="190">
        <v>50000</v>
      </c>
    </row>
    <row r="168" spans="1:11" ht="36">
      <c r="A168" s="184"/>
      <c r="B168" s="185"/>
      <c r="C168" s="186"/>
      <c r="D168" s="185"/>
      <c r="E168" s="185"/>
      <c r="F168" s="191" t="s">
        <v>268</v>
      </c>
      <c r="G168" s="192"/>
      <c r="H168" s="193"/>
      <c r="I168" s="193">
        <v>6522</v>
      </c>
      <c r="J168" s="193">
        <v>0</v>
      </c>
      <c r="K168" s="194">
        <v>0</v>
      </c>
    </row>
    <row r="169" spans="1:11" ht="24">
      <c r="A169" s="184" t="s">
        <v>28</v>
      </c>
      <c r="B169" s="185" t="s">
        <v>83</v>
      </c>
      <c r="C169" s="186" t="s">
        <v>84</v>
      </c>
      <c r="D169" s="185"/>
      <c r="E169" s="185" t="s">
        <v>367</v>
      </c>
      <c r="F169" s="187" t="s">
        <v>368</v>
      </c>
      <c r="G169" s="188" t="s">
        <v>269</v>
      </c>
      <c r="H169" s="189">
        <v>0</v>
      </c>
      <c r="I169" s="189">
        <v>20</v>
      </c>
      <c r="J169" s="189">
        <v>20</v>
      </c>
      <c r="K169" s="190">
        <v>20</v>
      </c>
    </row>
    <row r="170" spans="1:11" ht="24">
      <c r="A170" s="184" t="s">
        <v>28</v>
      </c>
      <c r="B170" s="185" t="s">
        <v>83</v>
      </c>
      <c r="C170" s="186" t="s">
        <v>84</v>
      </c>
      <c r="D170" s="185"/>
      <c r="E170" s="185" t="s">
        <v>367</v>
      </c>
      <c r="F170" s="187" t="s">
        <v>368</v>
      </c>
      <c r="G170" s="187" t="s">
        <v>270</v>
      </c>
      <c r="H170" s="189">
        <v>400000</v>
      </c>
      <c r="I170" s="189">
        <v>500000</v>
      </c>
      <c r="J170" s="189">
        <v>1000000</v>
      </c>
      <c r="K170" s="190">
        <v>1000000</v>
      </c>
    </row>
    <row r="171" spans="1:11" ht="24">
      <c r="A171" s="184" t="s">
        <v>28</v>
      </c>
      <c r="B171" s="185" t="s">
        <v>83</v>
      </c>
      <c r="C171" s="186" t="s">
        <v>84</v>
      </c>
      <c r="D171" s="185"/>
      <c r="E171" s="185" t="s">
        <v>367</v>
      </c>
      <c r="F171" s="187" t="s">
        <v>368</v>
      </c>
      <c r="G171" s="187" t="s">
        <v>271</v>
      </c>
      <c r="H171" s="189"/>
      <c r="I171" s="189">
        <v>25000</v>
      </c>
      <c r="J171" s="189">
        <v>50000</v>
      </c>
      <c r="K171" s="190">
        <v>50000</v>
      </c>
    </row>
    <row r="172" spans="1:11" ht="36">
      <c r="A172" s="184"/>
      <c r="B172" s="185"/>
      <c r="C172" s="186"/>
      <c r="D172" s="185"/>
      <c r="E172" s="185"/>
      <c r="F172" s="191" t="s">
        <v>272</v>
      </c>
      <c r="G172" s="192"/>
      <c r="H172" s="193"/>
      <c r="I172" s="193"/>
      <c r="J172" s="193">
        <v>25000</v>
      </c>
      <c r="K172" s="194">
        <v>0</v>
      </c>
    </row>
    <row r="173" spans="1:11">
      <c r="A173" s="184" t="s">
        <v>28</v>
      </c>
      <c r="B173" s="185" t="s">
        <v>83</v>
      </c>
      <c r="C173" s="186" t="s">
        <v>84</v>
      </c>
      <c r="D173" s="185"/>
      <c r="E173" s="185" t="s">
        <v>367</v>
      </c>
      <c r="F173" s="187" t="s">
        <v>368</v>
      </c>
      <c r="G173" s="188" t="s">
        <v>273</v>
      </c>
      <c r="H173" s="189">
        <v>60</v>
      </c>
      <c r="I173" s="189"/>
      <c r="J173" s="189">
        <v>50</v>
      </c>
      <c r="K173" s="190"/>
    </row>
    <row r="174" spans="1:11" ht="24">
      <c r="A174" s="184" t="s">
        <v>28</v>
      </c>
      <c r="B174" s="185" t="s">
        <v>83</v>
      </c>
      <c r="C174" s="186" t="s">
        <v>84</v>
      </c>
      <c r="D174" s="185"/>
      <c r="E174" s="185" t="s">
        <v>367</v>
      </c>
      <c r="F174" s="187" t="s">
        <v>368</v>
      </c>
      <c r="G174" s="187" t="s">
        <v>274</v>
      </c>
      <c r="H174" s="189">
        <v>317880</v>
      </c>
      <c r="I174" s="189">
        <v>479998</v>
      </c>
      <c r="J174" s="189">
        <v>816000</v>
      </c>
      <c r="K174" s="190">
        <v>0</v>
      </c>
    </row>
    <row r="175" spans="1:11" ht="24">
      <c r="A175" s="184" t="s">
        <v>28</v>
      </c>
      <c r="B175" s="185" t="s">
        <v>83</v>
      </c>
      <c r="C175" s="186" t="s">
        <v>84</v>
      </c>
      <c r="D175" s="185"/>
      <c r="E175" s="185" t="s">
        <v>367</v>
      </c>
      <c r="F175" s="187" t="s">
        <v>368</v>
      </c>
      <c r="G175" s="187" t="s">
        <v>275</v>
      </c>
      <c r="H175" s="189">
        <v>5298</v>
      </c>
      <c r="I175" s="189">
        <v>479998</v>
      </c>
      <c r="J175" s="189">
        <v>16320</v>
      </c>
      <c r="K175" s="190">
        <v>0</v>
      </c>
    </row>
    <row r="176" spans="1:11" ht="36">
      <c r="A176" s="184"/>
      <c r="B176" s="185"/>
      <c r="C176" s="186"/>
      <c r="D176" s="185"/>
      <c r="E176" s="185"/>
      <c r="F176" s="195" t="s">
        <v>276</v>
      </c>
      <c r="G176" s="196"/>
      <c r="H176" s="197"/>
      <c r="I176" s="197">
        <v>474700</v>
      </c>
      <c r="J176" s="197">
        <v>-463678</v>
      </c>
      <c r="K176" s="198">
        <v>-16320</v>
      </c>
    </row>
    <row r="177" spans="1:11" ht="36">
      <c r="A177" s="184" t="s">
        <v>28</v>
      </c>
      <c r="B177" s="185" t="s">
        <v>83</v>
      </c>
      <c r="C177" s="186" t="s">
        <v>84</v>
      </c>
      <c r="D177" s="185"/>
      <c r="E177" s="185" t="s">
        <v>377</v>
      </c>
      <c r="F177" s="187" t="s">
        <v>378</v>
      </c>
      <c r="G177" s="188" t="s">
        <v>265</v>
      </c>
      <c r="H177" s="189"/>
      <c r="I177" s="189"/>
      <c r="J177" s="189"/>
      <c r="K177" s="190"/>
    </row>
    <row r="178" spans="1:11" ht="36">
      <c r="A178" s="184" t="s">
        <v>28</v>
      </c>
      <c r="B178" s="185" t="s">
        <v>83</v>
      </c>
      <c r="C178" s="186" t="s">
        <v>84</v>
      </c>
      <c r="D178" s="185"/>
      <c r="E178" s="185" t="s">
        <v>377</v>
      </c>
      <c r="F178" s="187" t="s">
        <v>378</v>
      </c>
      <c r="G178" s="187" t="s">
        <v>266</v>
      </c>
      <c r="H178" s="189">
        <v>0</v>
      </c>
      <c r="I178" s="189">
        <v>0</v>
      </c>
      <c r="J178" s="189">
        <v>0</v>
      </c>
      <c r="K178" s="190">
        <v>0</v>
      </c>
    </row>
    <row r="179" spans="1:11" ht="36">
      <c r="A179" s="184" t="s">
        <v>28</v>
      </c>
      <c r="B179" s="185" t="s">
        <v>83</v>
      </c>
      <c r="C179" s="186" t="s">
        <v>84</v>
      </c>
      <c r="D179" s="185"/>
      <c r="E179" s="185" t="s">
        <v>377</v>
      </c>
      <c r="F179" s="187" t="s">
        <v>378</v>
      </c>
      <c r="G179" s="187" t="s">
        <v>267</v>
      </c>
      <c r="H179" s="189">
        <v>0</v>
      </c>
      <c r="I179" s="189">
        <v>0</v>
      </c>
      <c r="J179" s="189">
        <v>0</v>
      </c>
      <c r="K179" s="190">
        <v>0</v>
      </c>
    </row>
    <row r="180" spans="1:11" ht="36">
      <c r="A180" s="184"/>
      <c r="B180" s="185"/>
      <c r="C180" s="186"/>
      <c r="D180" s="185"/>
      <c r="E180" s="185"/>
      <c r="F180" s="191" t="s">
        <v>268</v>
      </c>
      <c r="G180" s="192"/>
      <c r="H180" s="193"/>
      <c r="I180" s="193">
        <v>0</v>
      </c>
      <c r="J180" s="193">
        <v>0</v>
      </c>
      <c r="K180" s="194">
        <v>0</v>
      </c>
    </row>
    <row r="181" spans="1:11" ht="36">
      <c r="A181" s="184" t="s">
        <v>28</v>
      </c>
      <c r="B181" s="185" t="s">
        <v>83</v>
      </c>
      <c r="C181" s="186" t="s">
        <v>84</v>
      </c>
      <c r="D181" s="185"/>
      <c r="E181" s="185" t="s">
        <v>377</v>
      </c>
      <c r="F181" s="187" t="s">
        <v>378</v>
      </c>
      <c r="G181" s="188" t="s">
        <v>269</v>
      </c>
      <c r="H181" s="189"/>
      <c r="I181" s="189"/>
      <c r="J181" s="189"/>
      <c r="K181" s="190"/>
    </row>
    <row r="182" spans="1:11" ht="36">
      <c r="A182" s="184" t="s">
        <v>28</v>
      </c>
      <c r="B182" s="185" t="s">
        <v>83</v>
      </c>
      <c r="C182" s="186" t="s">
        <v>84</v>
      </c>
      <c r="D182" s="185"/>
      <c r="E182" s="185" t="s">
        <v>377</v>
      </c>
      <c r="F182" s="187" t="s">
        <v>378</v>
      </c>
      <c r="G182" s="187" t="s">
        <v>270</v>
      </c>
      <c r="H182" s="189">
        <v>0</v>
      </c>
      <c r="I182" s="189">
        <v>0</v>
      </c>
      <c r="J182" s="189">
        <v>0</v>
      </c>
      <c r="K182" s="190">
        <v>0</v>
      </c>
    </row>
    <row r="183" spans="1:11" ht="36">
      <c r="A183" s="184" t="s">
        <v>28</v>
      </c>
      <c r="B183" s="185" t="s">
        <v>83</v>
      </c>
      <c r="C183" s="186" t="s">
        <v>84</v>
      </c>
      <c r="D183" s="185"/>
      <c r="E183" s="185" t="s">
        <v>377</v>
      </c>
      <c r="F183" s="187" t="s">
        <v>378</v>
      </c>
      <c r="G183" s="187" t="s">
        <v>271</v>
      </c>
      <c r="H183" s="189">
        <v>0</v>
      </c>
      <c r="I183" s="189">
        <v>0</v>
      </c>
      <c r="J183" s="189">
        <v>0</v>
      </c>
      <c r="K183" s="190">
        <v>0</v>
      </c>
    </row>
    <row r="184" spans="1:11" ht="36">
      <c r="A184" s="184"/>
      <c r="B184" s="185"/>
      <c r="C184" s="186"/>
      <c r="D184" s="185"/>
      <c r="E184" s="185"/>
      <c r="F184" s="191" t="s">
        <v>272</v>
      </c>
      <c r="G184" s="192"/>
      <c r="H184" s="193"/>
      <c r="I184" s="193">
        <v>0</v>
      </c>
      <c r="J184" s="193">
        <v>0</v>
      </c>
      <c r="K184" s="194">
        <v>0</v>
      </c>
    </row>
    <row r="185" spans="1:11" ht="36">
      <c r="A185" s="184" t="s">
        <v>28</v>
      </c>
      <c r="B185" s="185" t="s">
        <v>83</v>
      </c>
      <c r="C185" s="186" t="s">
        <v>84</v>
      </c>
      <c r="D185" s="185"/>
      <c r="E185" s="185" t="s">
        <v>377</v>
      </c>
      <c r="F185" s="187" t="s">
        <v>378</v>
      </c>
      <c r="G185" s="188" t="s">
        <v>273</v>
      </c>
      <c r="H185" s="189"/>
      <c r="I185" s="189"/>
      <c r="J185" s="189"/>
      <c r="K185" s="190"/>
    </row>
    <row r="186" spans="1:11" ht="36">
      <c r="A186" s="184" t="s">
        <v>28</v>
      </c>
      <c r="B186" s="185" t="s">
        <v>83</v>
      </c>
      <c r="C186" s="186" t="s">
        <v>84</v>
      </c>
      <c r="D186" s="185"/>
      <c r="E186" s="185" t="s">
        <v>377</v>
      </c>
      <c r="F186" s="187" t="s">
        <v>378</v>
      </c>
      <c r="G186" s="187" t="s">
        <v>274</v>
      </c>
      <c r="H186" s="189">
        <v>0</v>
      </c>
      <c r="I186" s="189">
        <v>0</v>
      </c>
      <c r="J186" s="189">
        <v>0</v>
      </c>
      <c r="K186" s="190">
        <v>0</v>
      </c>
    </row>
    <row r="187" spans="1:11" ht="36">
      <c r="A187" s="184" t="s">
        <v>28</v>
      </c>
      <c r="B187" s="185" t="s">
        <v>83</v>
      </c>
      <c r="C187" s="186" t="s">
        <v>84</v>
      </c>
      <c r="D187" s="185"/>
      <c r="E187" s="185" t="s">
        <v>377</v>
      </c>
      <c r="F187" s="187" t="s">
        <v>378</v>
      </c>
      <c r="G187" s="187" t="s">
        <v>275</v>
      </c>
      <c r="H187" s="189">
        <v>0</v>
      </c>
      <c r="I187" s="189">
        <v>0</v>
      </c>
      <c r="J187" s="189">
        <v>0</v>
      </c>
      <c r="K187" s="190">
        <v>0</v>
      </c>
    </row>
    <row r="188" spans="1:11" ht="36">
      <c r="A188" s="184"/>
      <c r="B188" s="185"/>
      <c r="C188" s="186"/>
      <c r="D188" s="185"/>
      <c r="E188" s="185"/>
      <c r="F188" s="195" t="s">
        <v>276</v>
      </c>
      <c r="G188" s="196"/>
      <c r="H188" s="197"/>
      <c r="I188" s="197">
        <v>0</v>
      </c>
      <c r="J188" s="197">
        <v>0</v>
      </c>
      <c r="K188" s="198">
        <v>0</v>
      </c>
    </row>
    <row r="190" spans="1:11" ht="17.25">
      <c r="B190" s="614" t="s">
        <v>301</v>
      </c>
      <c r="C190" s="614"/>
      <c r="D190" s="614"/>
      <c r="E190" s="614"/>
      <c r="F190" s="614"/>
      <c r="G190" s="614"/>
      <c r="H190" s="614"/>
      <c r="I190" s="614"/>
      <c r="J190" s="614"/>
      <c r="K190" s="614"/>
    </row>
    <row r="191" spans="1:11" ht="18" thickBot="1">
      <c r="B191" s="615" t="s">
        <v>1</v>
      </c>
      <c r="C191" s="615"/>
      <c r="D191" s="615"/>
      <c r="E191" s="615"/>
      <c r="F191" s="615"/>
      <c r="G191" s="67"/>
      <c r="H191" s="67"/>
      <c r="I191" s="67"/>
      <c r="J191" s="67"/>
      <c r="K191" s="67"/>
    </row>
    <row r="192" spans="1:11">
      <c r="B192" s="200" t="s">
        <v>45</v>
      </c>
      <c r="C192" s="603" t="s">
        <v>46</v>
      </c>
      <c r="D192" s="603"/>
      <c r="E192" s="604" t="s">
        <v>302</v>
      </c>
      <c r="F192" s="604"/>
      <c r="G192" s="605" t="s">
        <v>28</v>
      </c>
      <c r="H192" s="605"/>
      <c r="I192" s="605"/>
      <c r="J192" s="605"/>
      <c r="K192" s="605"/>
    </row>
    <row r="193" spans="2:11" ht="15.75" thickBot="1">
      <c r="B193" s="201" t="s">
        <v>303</v>
      </c>
      <c r="C193" s="606" t="s">
        <v>84</v>
      </c>
      <c r="D193" s="606"/>
      <c r="E193" s="607" t="s">
        <v>71</v>
      </c>
      <c r="F193" s="607"/>
      <c r="G193" s="608" t="s">
        <v>83</v>
      </c>
      <c r="H193" s="608"/>
      <c r="I193" s="608"/>
      <c r="J193" s="608"/>
      <c r="K193" s="608"/>
    </row>
    <row r="194" spans="2:11" ht="34.5">
      <c r="B194" s="202" t="s">
        <v>304</v>
      </c>
      <c r="C194" s="596" t="s">
        <v>379</v>
      </c>
      <c r="D194" s="596"/>
      <c r="E194" s="596"/>
      <c r="F194" s="596"/>
      <c r="G194" s="596"/>
      <c r="H194" s="596"/>
      <c r="I194" s="596"/>
      <c r="J194" s="596"/>
      <c r="K194" s="596"/>
    </row>
    <row r="195" spans="2:11" ht="17.25">
      <c r="B195" s="601" t="s">
        <v>306</v>
      </c>
      <c r="C195" s="601"/>
      <c r="D195" s="602" t="s">
        <v>307</v>
      </c>
      <c r="E195" s="602"/>
      <c r="F195" s="602"/>
      <c r="G195" s="602"/>
      <c r="H195" s="602"/>
      <c r="I195" s="602"/>
      <c r="J195" s="602"/>
      <c r="K195" s="602"/>
    </row>
    <row r="196" spans="2:11" ht="45">
      <c r="B196" s="203" t="s">
        <v>308</v>
      </c>
      <c r="C196" s="204" t="s">
        <v>309</v>
      </c>
      <c r="D196" s="205" t="s">
        <v>310</v>
      </c>
      <c r="E196" s="205" t="s">
        <v>311</v>
      </c>
      <c r="F196" s="205" t="s">
        <v>312</v>
      </c>
      <c r="G196" s="206" t="s">
        <v>313</v>
      </c>
      <c r="H196" s="206" t="s">
        <v>314</v>
      </c>
      <c r="I196" s="206" t="s">
        <v>315</v>
      </c>
      <c r="J196" s="205" t="s">
        <v>316</v>
      </c>
      <c r="K196" s="207" t="s">
        <v>317</v>
      </c>
    </row>
    <row r="197" spans="2:11" ht="18">
      <c r="B197" s="208"/>
      <c r="C197" s="209" t="s">
        <v>380</v>
      </c>
      <c r="D197" s="210"/>
      <c r="E197" s="211"/>
      <c r="F197" s="212" t="s">
        <v>381</v>
      </c>
      <c r="G197" s="213" t="s">
        <v>382</v>
      </c>
      <c r="H197" s="213" t="s">
        <v>382</v>
      </c>
      <c r="I197" s="213"/>
      <c r="J197" s="213"/>
      <c r="K197" s="214"/>
    </row>
    <row r="198" spans="2:11" ht="18">
      <c r="B198" s="208"/>
      <c r="C198" s="209" t="s">
        <v>383</v>
      </c>
      <c r="D198" s="210"/>
      <c r="E198" s="211"/>
      <c r="F198" s="212" t="s">
        <v>384</v>
      </c>
      <c r="G198" s="213" t="s">
        <v>385</v>
      </c>
      <c r="H198" s="213" t="s">
        <v>385</v>
      </c>
      <c r="I198" s="213"/>
      <c r="J198" s="213"/>
      <c r="K198" s="214"/>
    </row>
    <row r="199" spans="2:11" ht="17.25">
      <c r="B199" s="601" t="s">
        <v>328</v>
      </c>
      <c r="C199" s="601"/>
      <c r="D199" s="599"/>
      <c r="E199" s="599"/>
      <c r="F199" s="599"/>
      <c r="G199" s="599"/>
      <c r="H199" s="599"/>
      <c r="I199" s="599"/>
      <c r="J199" s="599"/>
      <c r="K199" s="599"/>
    </row>
    <row r="200" spans="2:11" ht="17.25">
      <c r="B200" s="215" t="s">
        <v>329</v>
      </c>
      <c r="C200" s="596" t="s">
        <v>386</v>
      </c>
      <c r="D200" s="596"/>
      <c r="E200" s="596"/>
      <c r="F200" s="596"/>
      <c r="G200" s="596"/>
      <c r="H200" s="596"/>
      <c r="I200" s="596"/>
      <c r="J200" s="596"/>
      <c r="K200" s="596"/>
    </row>
    <row r="201" spans="2:11" ht="27">
      <c r="B201" s="216"/>
      <c r="C201" s="217" t="s">
        <v>387</v>
      </c>
      <c r="D201" s="213"/>
      <c r="E201" s="213"/>
      <c r="F201" s="212" t="s">
        <v>381</v>
      </c>
      <c r="G201" s="213" t="s">
        <v>388</v>
      </c>
      <c r="H201" s="213" t="s">
        <v>388</v>
      </c>
      <c r="I201" s="213"/>
      <c r="J201" s="213"/>
      <c r="K201" s="214"/>
    </row>
    <row r="202" spans="2:11">
      <c r="B202" s="216"/>
      <c r="C202" s="217" t="s">
        <v>389</v>
      </c>
      <c r="D202" s="213" t="s">
        <v>324</v>
      </c>
      <c r="E202" s="213"/>
      <c r="F202" s="212" t="s">
        <v>390</v>
      </c>
      <c r="G202" s="213" t="s">
        <v>391</v>
      </c>
      <c r="H202" s="213" t="s">
        <v>391</v>
      </c>
      <c r="I202" s="213"/>
      <c r="J202" s="213"/>
      <c r="K202" s="214"/>
    </row>
    <row r="203" spans="2:11" ht="17.25">
      <c r="B203" s="597" t="s">
        <v>336</v>
      </c>
      <c r="C203" s="597"/>
      <c r="D203" s="598"/>
      <c r="E203" s="598"/>
      <c r="F203" s="598"/>
      <c r="G203" s="598"/>
      <c r="H203" s="598"/>
      <c r="I203" s="598"/>
      <c r="J203" s="598"/>
      <c r="K203" s="598"/>
    </row>
    <row r="204" spans="2:11">
      <c r="B204" s="203" t="s">
        <v>337</v>
      </c>
      <c r="C204" s="204" t="s">
        <v>338</v>
      </c>
      <c r="D204" s="599"/>
      <c r="E204" s="599"/>
      <c r="F204" s="599"/>
      <c r="G204" s="599"/>
      <c r="H204" s="599"/>
      <c r="I204" s="599"/>
      <c r="J204" s="599"/>
      <c r="K204" s="599"/>
    </row>
    <row r="205" spans="2:11">
      <c r="B205" s="218" t="s">
        <v>361</v>
      </c>
      <c r="C205" s="219" t="s">
        <v>362</v>
      </c>
      <c r="D205" s="220"/>
      <c r="E205" s="221" t="s">
        <v>244</v>
      </c>
      <c r="F205" s="222">
        <v>1191</v>
      </c>
      <c r="G205" s="223">
        <v>2000</v>
      </c>
      <c r="H205" s="223">
        <v>2000</v>
      </c>
      <c r="I205" s="223">
        <v>436</v>
      </c>
      <c r="J205" s="223">
        <v>1564</v>
      </c>
      <c r="K205" s="224">
        <v>21.8</v>
      </c>
    </row>
    <row r="206" spans="2:11">
      <c r="B206" s="218"/>
      <c r="C206" s="219"/>
      <c r="D206" s="220"/>
      <c r="E206" s="221" t="s">
        <v>339</v>
      </c>
      <c r="F206" s="222">
        <v>40395435</v>
      </c>
      <c r="G206" s="223">
        <v>79100000</v>
      </c>
      <c r="H206" s="223">
        <v>79200000</v>
      </c>
      <c r="I206" s="223">
        <v>16114564</v>
      </c>
      <c r="J206" s="223">
        <v>63085436</v>
      </c>
      <c r="K206" s="224">
        <v>20.3</v>
      </c>
    </row>
    <row r="207" spans="2:11" ht="18">
      <c r="B207" s="218" t="s">
        <v>363</v>
      </c>
      <c r="C207" s="219" t="s">
        <v>392</v>
      </c>
      <c r="D207" s="220"/>
      <c r="E207" s="221" t="s">
        <v>244</v>
      </c>
      <c r="F207" s="222">
        <v>1403</v>
      </c>
      <c r="G207" s="223">
        <v>3000</v>
      </c>
      <c r="H207" s="223">
        <v>3000</v>
      </c>
      <c r="I207" s="223">
        <v>489</v>
      </c>
      <c r="J207" s="223">
        <v>2511</v>
      </c>
      <c r="K207" s="224">
        <v>16.3</v>
      </c>
    </row>
    <row r="208" spans="2:11">
      <c r="B208" s="218"/>
      <c r="C208" s="219"/>
      <c r="D208" s="220"/>
      <c r="E208" s="221" t="s">
        <v>339</v>
      </c>
      <c r="F208" s="222">
        <v>9324439</v>
      </c>
      <c r="G208" s="223">
        <v>26350000</v>
      </c>
      <c r="H208" s="223">
        <v>26350000</v>
      </c>
      <c r="I208" s="223">
        <v>2502279</v>
      </c>
      <c r="J208" s="223">
        <v>23847721</v>
      </c>
      <c r="K208" s="224">
        <v>9.5</v>
      </c>
    </row>
    <row r="209" spans="2:11">
      <c r="B209" s="218" t="s">
        <v>365</v>
      </c>
      <c r="C209" s="219" t="s">
        <v>393</v>
      </c>
      <c r="D209" s="220"/>
      <c r="E209" s="221" t="s">
        <v>248</v>
      </c>
      <c r="F209" s="222">
        <v>26</v>
      </c>
      <c r="G209" s="223">
        <v>14</v>
      </c>
      <c r="H209" s="223">
        <v>14</v>
      </c>
      <c r="I209" s="223"/>
      <c r="J209" s="223"/>
      <c r="K209" s="224"/>
    </row>
    <row r="210" spans="2:11">
      <c r="B210" s="218"/>
      <c r="C210" s="219"/>
      <c r="D210" s="220"/>
      <c r="E210" s="221" t="s">
        <v>339</v>
      </c>
      <c r="F210" s="222">
        <v>696384</v>
      </c>
      <c r="G210" s="223">
        <v>1000000</v>
      </c>
      <c r="H210" s="223">
        <v>1000000</v>
      </c>
      <c r="I210" s="223">
        <v>0</v>
      </c>
      <c r="J210" s="223">
        <v>1000000</v>
      </c>
      <c r="K210" s="224">
        <v>0</v>
      </c>
    </row>
    <row r="211" spans="2:11">
      <c r="B211" s="218" t="s">
        <v>367</v>
      </c>
      <c r="C211" s="219" t="s">
        <v>394</v>
      </c>
      <c r="D211" s="220"/>
      <c r="E211" s="221" t="s">
        <v>395</v>
      </c>
      <c r="F211" s="222">
        <v>50</v>
      </c>
      <c r="G211" s="223">
        <v>20</v>
      </c>
      <c r="H211" s="223">
        <v>20</v>
      </c>
      <c r="I211" s="223"/>
      <c r="J211" s="223"/>
      <c r="K211" s="224"/>
    </row>
    <row r="212" spans="2:11">
      <c r="B212" s="218"/>
      <c r="C212" s="219"/>
      <c r="D212" s="220"/>
      <c r="E212" s="221" t="s">
        <v>339</v>
      </c>
      <c r="F212" s="222">
        <v>816000</v>
      </c>
      <c r="G212" s="223">
        <v>1000000</v>
      </c>
      <c r="H212" s="223">
        <v>1000000</v>
      </c>
      <c r="I212" s="223">
        <v>0</v>
      </c>
      <c r="J212" s="223">
        <v>1000000</v>
      </c>
      <c r="K212" s="224">
        <v>0</v>
      </c>
    </row>
  </sheetData>
  <mergeCells count="135">
    <mergeCell ref="A3:Q3"/>
    <mergeCell ref="A4:S4"/>
    <mergeCell ref="A5:A7"/>
    <mergeCell ref="B5:C7"/>
    <mergeCell ref="D5:D7"/>
    <mergeCell ref="E5:E7"/>
    <mergeCell ref="F5:F7"/>
    <mergeCell ref="G5:G6"/>
    <mergeCell ref="H5:H7"/>
    <mergeCell ref="I5:S5"/>
    <mergeCell ref="B10:C10"/>
    <mergeCell ref="Q10:R10"/>
    <mergeCell ref="B11:C11"/>
    <mergeCell ref="Q11:R11"/>
    <mergeCell ref="B12:C12"/>
    <mergeCell ref="Q12:R12"/>
    <mergeCell ref="Q6:R6"/>
    <mergeCell ref="Q7:R7"/>
    <mergeCell ref="B8:C8"/>
    <mergeCell ref="Q8:R8"/>
    <mergeCell ref="B9:C9"/>
    <mergeCell ref="Q9:R9"/>
    <mergeCell ref="Q16:R16"/>
    <mergeCell ref="B17:C17"/>
    <mergeCell ref="Q17:R17"/>
    <mergeCell ref="B18:C18"/>
    <mergeCell ref="Q18:R18"/>
    <mergeCell ref="B13:C13"/>
    <mergeCell ref="Q13:R13"/>
    <mergeCell ref="B14:C14"/>
    <mergeCell ref="Q14:R14"/>
    <mergeCell ref="B15:C15"/>
    <mergeCell ref="Q15:R15"/>
    <mergeCell ref="B23:N23"/>
    <mergeCell ref="B24:N24"/>
    <mergeCell ref="B25:N25"/>
    <mergeCell ref="B27:B28"/>
    <mergeCell ref="C27:E28"/>
    <mergeCell ref="F27:G28"/>
    <mergeCell ref="H27:N28"/>
    <mergeCell ref="C29:E29"/>
    <mergeCell ref="B16:C16"/>
    <mergeCell ref="B34:C34"/>
    <mergeCell ref="B55:C55"/>
    <mergeCell ref="F29:G29"/>
    <mergeCell ref="H29:N29"/>
    <mergeCell ref="B30:C33"/>
    <mergeCell ref="D30:N30"/>
    <mergeCell ref="F31:G31"/>
    <mergeCell ref="H31:I31"/>
    <mergeCell ref="K31:L31"/>
    <mergeCell ref="M31:M32"/>
    <mergeCell ref="N31:N32"/>
    <mergeCell ref="E107:F107"/>
    <mergeCell ref="O107:P107"/>
    <mergeCell ref="E108:F108"/>
    <mergeCell ref="O108:P108"/>
    <mergeCell ref="E109:F109"/>
    <mergeCell ref="O109:P109"/>
    <mergeCell ref="G104:G106"/>
    <mergeCell ref="H104:H106"/>
    <mergeCell ref="I104:S104"/>
    <mergeCell ref="I105:I106"/>
    <mergeCell ref="O105:P105"/>
    <mergeCell ref="O106:P106"/>
    <mergeCell ref="E114:F114"/>
    <mergeCell ref="O114:P114"/>
    <mergeCell ref="E115:F115"/>
    <mergeCell ref="O115:P115"/>
    <mergeCell ref="E110:F110"/>
    <mergeCell ref="O110:P110"/>
    <mergeCell ref="E111:F111"/>
    <mergeCell ref="O111:P111"/>
    <mergeCell ref="E112:F112"/>
    <mergeCell ref="O112:P112"/>
    <mergeCell ref="B104:B106"/>
    <mergeCell ref="A104:A106"/>
    <mergeCell ref="C103:U103"/>
    <mergeCell ref="C102:U102"/>
    <mergeCell ref="E122:F122"/>
    <mergeCell ref="O122:P122"/>
    <mergeCell ref="E123:F123"/>
    <mergeCell ref="O123:P123"/>
    <mergeCell ref="E104:F106"/>
    <mergeCell ref="D104:D106"/>
    <mergeCell ref="E119:F119"/>
    <mergeCell ref="O119:P119"/>
    <mergeCell ref="E120:F120"/>
    <mergeCell ref="O120:P120"/>
    <mergeCell ref="E121:F121"/>
    <mergeCell ref="O121:P121"/>
    <mergeCell ref="E116:F116"/>
    <mergeCell ref="O116:P116"/>
    <mergeCell ref="E117:F117"/>
    <mergeCell ref="O117:P117"/>
    <mergeCell ref="E118:F118"/>
    <mergeCell ref="O118:P118"/>
    <mergeCell ref="E113:F113"/>
    <mergeCell ref="O113:P113"/>
    <mergeCell ref="D203:K203"/>
    <mergeCell ref="D204:K204"/>
    <mergeCell ref="A78:R78"/>
    <mergeCell ref="A79:R79"/>
    <mergeCell ref="A80:R80"/>
    <mergeCell ref="B81:D81"/>
    <mergeCell ref="F81:R81"/>
    <mergeCell ref="G192:K192"/>
    <mergeCell ref="C193:D193"/>
    <mergeCell ref="E193:F193"/>
    <mergeCell ref="G193:K193"/>
    <mergeCell ref="C194:K194"/>
    <mergeCell ref="B195:C195"/>
    <mergeCell ref="D195:K195"/>
    <mergeCell ref="B199:C199"/>
    <mergeCell ref="D199:K199"/>
    <mergeCell ref="C200:K200"/>
    <mergeCell ref="B203:C203"/>
    <mergeCell ref="A127:K127"/>
    <mergeCell ref="B190:K190"/>
    <mergeCell ref="B191:F191"/>
    <mergeCell ref="C192:D192"/>
    <mergeCell ref="E192:F192"/>
    <mergeCell ref="C104:C106"/>
    <mergeCell ref="A86:B86"/>
    <mergeCell ref="A92:B92"/>
    <mergeCell ref="B82:D82"/>
    <mergeCell ref="F82:R82"/>
    <mergeCell ref="A83:A84"/>
    <mergeCell ref="B83:B84"/>
    <mergeCell ref="C83:C84"/>
    <mergeCell ref="D83:F83"/>
    <mergeCell ref="G83:I83"/>
    <mergeCell ref="J83:L83"/>
    <mergeCell ref="M83:O83"/>
    <mergeCell ref="P83:R8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C16C-CACF-4F43-AAC7-F5E63FF2C068}">
  <dimension ref="A1:S252"/>
  <sheetViews>
    <sheetView topLeftCell="A247" workbookViewId="0">
      <selection activeCell="Q208" sqref="Q208"/>
    </sheetView>
  </sheetViews>
  <sheetFormatPr defaultRowHeight="15"/>
  <cols>
    <col min="5" max="5" width="26.140625" customWidth="1"/>
    <col min="6" max="6" width="20.140625" customWidth="1"/>
    <col min="7" max="7" width="18" customWidth="1"/>
    <col min="8" max="8" width="21" customWidth="1"/>
    <col min="9" max="9" width="16.5703125" customWidth="1"/>
    <col min="11" max="11" width="17.7109375" customWidth="1"/>
    <col min="12" max="12" width="23.140625" customWidth="1"/>
    <col min="14" max="14" width="18" customWidth="1"/>
  </cols>
  <sheetData>
    <row r="1" spans="1:13">
      <c r="A1" s="609" t="s">
        <v>133</v>
      </c>
      <c r="B1" s="609"/>
      <c r="C1" s="609"/>
      <c r="D1" s="609"/>
      <c r="E1" s="609"/>
      <c r="F1" s="609"/>
      <c r="G1" s="609"/>
      <c r="H1" s="609"/>
      <c r="I1" s="609"/>
      <c r="J1" s="609"/>
      <c r="K1" s="609"/>
      <c r="L1" s="609"/>
      <c r="M1" s="609"/>
    </row>
    <row r="2" spans="1:13">
      <c r="A2" s="610" t="s">
        <v>1</v>
      </c>
      <c r="B2" s="610"/>
      <c r="C2" s="610"/>
      <c r="D2" s="610"/>
      <c r="E2" s="610"/>
      <c r="F2" s="610"/>
      <c r="G2" s="610"/>
      <c r="H2" s="610"/>
      <c r="I2" s="610"/>
      <c r="J2" s="610"/>
      <c r="K2" s="610"/>
      <c r="L2" s="610"/>
      <c r="M2" s="610"/>
    </row>
    <row r="3" spans="1:13">
      <c r="A3" s="611" t="s">
        <v>44</v>
      </c>
      <c r="B3" s="611"/>
      <c r="C3" s="611"/>
      <c r="D3" s="611"/>
      <c r="E3" s="611"/>
      <c r="F3" s="611"/>
      <c r="G3" s="611"/>
      <c r="H3" s="611"/>
      <c r="I3" s="611"/>
      <c r="J3" s="611"/>
      <c r="K3" s="611"/>
      <c r="L3" s="611"/>
      <c r="M3" s="611"/>
    </row>
    <row r="4" spans="1:13" ht="15.75" thickBot="1">
      <c r="A4" s="67"/>
      <c r="B4" s="67"/>
      <c r="C4" s="67"/>
      <c r="D4" s="67"/>
      <c r="E4" s="67"/>
      <c r="F4" s="67"/>
      <c r="G4" s="67"/>
      <c r="H4" s="67"/>
      <c r="I4" s="67"/>
      <c r="J4" s="67"/>
      <c r="K4" s="67"/>
      <c r="L4" s="67"/>
      <c r="M4" s="67"/>
    </row>
    <row r="5" spans="1:13" ht="16.5" thickTop="1" thickBot="1">
      <c r="A5" s="662" t="s">
        <v>134</v>
      </c>
      <c r="B5" s="663" t="s">
        <v>46</v>
      </c>
      <c r="C5" s="663"/>
      <c r="D5" s="663"/>
      <c r="E5" s="664" t="s">
        <v>47</v>
      </c>
      <c r="F5" s="664"/>
      <c r="G5" s="665" t="s">
        <v>28</v>
      </c>
      <c r="H5" s="665"/>
      <c r="I5" s="665"/>
      <c r="J5" s="665"/>
      <c r="K5" s="665"/>
      <c r="L5" s="665"/>
      <c r="M5" s="665"/>
    </row>
    <row r="6" spans="1:13" ht="15.75" thickTop="1">
      <c r="A6" s="662"/>
      <c r="B6" s="663"/>
      <c r="C6" s="663"/>
      <c r="D6" s="663"/>
      <c r="E6" s="664"/>
      <c r="F6" s="664"/>
      <c r="G6" s="665"/>
      <c r="H6" s="665"/>
      <c r="I6" s="665"/>
      <c r="J6" s="665"/>
      <c r="K6" s="665"/>
      <c r="L6" s="665"/>
      <c r="M6" s="665"/>
    </row>
    <row r="7" spans="1:13">
      <c r="A7" s="68" t="s">
        <v>135</v>
      </c>
      <c r="B7" s="666" t="s">
        <v>76</v>
      </c>
      <c r="C7" s="666"/>
      <c r="D7" s="666"/>
      <c r="E7" s="656" t="s">
        <v>136</v>
      </c>
      <c r="F7" s="656"/>
      <c r="G7" s="657" t="s">
        <v>75</v>
      </c>
      <c r="H7" s="657"/>
      <c r="I7" s="657"/>
      <c r="J7" s="657"/>
      <c r="K7" s="657"/>
      <c r="L7" s="657"/>
      <c r="M7" s="657"/>
    </row>
    <row r="8" spans="1:13" ht="15.75" thickBot="1">
      <c r="A8" s="658" t="s">
        <v>48</v>
      </c>
      <c r="B8" s="658"/>
      <c r="C8" s="659" t="s">
        <v>137</v>
      </c>
      <c r="D8" s="659"/>
      <c r="E8" s="659"/>
      <c r="F8" s="659"/>
      <c r="G8" s="659"/>
      <c r="H8" s="659"/>
      <c r="I8" s="659"/>
      <c r="J8" s="659"/>
      <c r="K8" s="659"/>
      <c r="L8" s="659"/>
      <c r="M8" s="659"/>
    </row>
    <row r="9" spans="1:13" ht="16.5" thickTop="1" thickBot="1">
      <c r="A9" s="658"/>
      <c r="B9" s="658"/>
      <c r="C9" s="670" t="s">
        <v>50</v>
      </c>
      <c r="D9" s="671"/>
      <c r="E9" s="623" t="s">
        <v>5</v>
      </c>
      <c r="F9" s="623"/>
      <c r="G9" s="623" t="s">
        <v>5</v>
      </c>
      <c r="H9" s="623"/>
      <c r="I9" s="71" t="s">
        <v>5</v>
      </c>
      <c r="J9" s="623" t="s">
        <v>5</v>
      </c>
      <c r="K9" s="623"/>
      <c r="L9" s="660" t="s">
        <v>139</v>
      </c>
      <c r="M9" s="661" t="s">
        <v>52</v>
      </c>
    </row>
    <row r="10" spans="1:13" ht="37.5" thickTop="1" thickBot="1">
      <c r="A10" s="658"/>
      <c r="B10" s="658"/>
      <c r="C10" s="21" t="s">
        <v>140</v>
      </c>
      <c r="D10" s="22" t="s">
        <v>54</v>
      </c>
      <c r="E10" s="23" t="s">
        <v>55</v>
      </c>
      <c r="F10" s="24" t="s">
        <v>54</v>
      </c>
      <c r="G10" s="23" t="s">
        <v>56</v>
      </c>
      <c r="H10" s="24" t="s">
        <v>54</v>
      </c>
      <c r="I10" s="25" t="s">
        <v>141</v>
      </c>
      <c r="J10" s="23" t="s">
        <v>58</v>
      </c>
      <c r="K10" s="24" t="s">
        <v>54</v>
      </c>
      <c r="L10" s="660"/>
      <c r="M10" s="661"/>
    </row>
    <row r="11" spans="1:13" ht="16.5" thickTop="1" thickBot="1">
      <c r="A11" s="658"/>
      <c r="B11" s="658"/>
      <c r="C11" s="26" t="s">
        <v>59</v>
      </c>
      <c r="D11" s="26" t="s">
        <v>60</v>
      </c>
      <c r="E11" s="26" t="s">
        <v>61</v>
      </c>
      <c r="F11" s="26" t="s">
        <v>62</v>
      </c>
      <c r="G11" s="26" t="s">
        <v>63</v>
      </c>
      <c r="H11" s="26" t="s">
        <v>64</v>
      </c>
      <c r="I11" s="26" t="s">
        <v>65</v>
      </c>
      <c r="J11" s="26" t="s">
        <v>66</v>
      </c>
      <c r="K11" s="26" t="s">
        <v>67</v>
      </c>
      <c r="L11" s="26" t="s">
        <v>68</v>
      </c>
      <c r="M11" s="27" t="s">
        <v>69</v>
      </c>
    </row>
    <row r="12" spans="1:13" ht="15.75" thickTop="1">
      <c r="A12" s="654" t="s">
        <v>94</v>
      </c>
      <c r="B12" s="654"/>
      <c r="C12" s="28"/>
      <c r="D12" s="29"/>
      <c r="E12" s="28"/>
      <c r="F12" s="29"/>
      <c r="G12" s="28"/>
      <c r="H12" s="29"/>
      <c r="I12" s="30"/>
      <c r="J12" s="28"/>
      <c r="K12" s="29"/>
      <c r="L12" s="28"/>
      <c r="M12" s="31"/>
    </row>
    <row r="13" spans="1:13">
      <c r="A13" s="72" t="s">
        <v>71</v>
      </c>
      <c r="B13" s="32" t="s">
        <v>72</v>
      </c>
      <c r="C13" s="28"/>
      <c r="D13" s="29"/>
      <c r="E13" s="28"/>
      <c r="F13" s="29"/>
      <c r="G13" s="28"/>
      <c r="H13" s="29"/>
      <c r="I13" s="33"/>
      <c r="J13" s="28"/>
      <c r="K13" s="29"/>
      <c r="L13" s="28"/>
      <c r="M13" s="31"/>
    </row>
    <row r="14" spans="1:13">
      <c r="A14" s="73" t="s">
        <v>10</v>
      </c>
      <c r="B14" s="74" t="s">
        <v>96</v>
      </c>
      <c r="C14" s="48">
        <v>30881247</v>
      </c>
      <c r="D14" s="48">
        <v>27.7</v>
      </c>
      <c r="E14" s="48">
        <v>36910000</v>
      </c>
      <c r="F14" s="48">
        <v>27.7</v>
      </c>
      <c r="G14" s="48">
        <v>36910000</v>
      </c>
      <c r="H14" s="48">
        <v>27.7</v>
      </c>
      <c r="I14" s="48">
        <v>0</v>
      </c>
      <c r="J14" s="48">
        <v>10236218</v>
      </c>
      <c r="K14" s="48">
        <v>27.7</v>
      </c>
      <c r="L14" s="48">
        <v>26673782</v>
      </c>
      <c r="M14" s="49">
        <v>27.7</v>
      </c>
    </row>
    <row r="15" spans="1:13">
      <c r="A15" s="73" t="s">
        <v>11</v>
      </c>
      <c r="B15" s="74" t="s">
        <v>97</v>
      </c>
      <c r="C15" s="48">
        <v>5105428</v>
      </c>
      <c r="D15" s="48">
        <v>27.4</v>
      </c>
      <c r="E15" s="48">
        <v>6164000</v>
      </c>
      <c r="F15" s="48">
        <v>27.4</v>
      </c>
      <c r="G15" s="48">
        <v>6164000</v>
      </c>
      <c r="H15" s="48">
        <v>27.4</v>
      </c>
      <c r="I15" s="48">
        <v>0</v>
      </c>
      <c r="J15" s="48">
        <v>1690913</v>
      </c>
      <c r="K15" s="48">
        <v>27.4</v>
      </c>
      <c r="L15" s="48">
        <v>4473087</v>
      </c>
      <c r="M15" s="49">
        <v>27.4</v>
      </c>
    </row>
    <row r="16" spans="1:13">
      <c r="A16" s="73" t="s">
        <v>12</v>
      </c>
      <c r="B16" s="74" t="s">
        <v>98</v>
      </c>
      <c r="C16" s="48">
        <v>6989484</v>
      </c>
      <c r="D16" s="48">
        <v>7.1</v>
      </c>
      <c r="E16" s="48">
        <v>23200000</v>
      </c>
      <c r="F16" s="48">
        <v>7.1</v>
      </c>
      <c r="G16" s="48">
        <v>23176000</v>
      </c>
      <c r="H16" s="48">
        <v>7.1</v>
      </c>
      <c r="I16" s="48">
        <v>-24000</v>
      </c>
      <c r="J16" s="48">
        <v>1656821</v>
      </c>
      <c r="K16" s="48">
        <v>7.1</v>
      </c>
      <c r="L16" s="48">
        <v>21519179</v>
      </c>
      <c r="M16" s="49">
        <v>7.1</v>
      </c>
    </row>
    <row r="17" spans="1:13">
      <c r="A17" s="73" t="s">
        <v>13</v>
      </c>
      <c r="B17" s="74" t="s">
        <v>99</v>
      </c>
      <c r="C17" s="48">
        <v>0</v>
      </c>
      <c r="D17" s="48">
        <v>0</v>
      </c>
      <c r="E17" s="48">
        <v>0</v>
      </c>
      <c r="F17" s="48">
        <v>0</v>
      </c>
      <c r="G17" s="48">
        <v>0</v>
      </c>
      <c r="H17" s="48">
        <v>0</v>
      </c>
      <c r="I17" s="48">
        <v>0</v>
      </c>
      <c r="J17" s="48">
        <v>0</v>
      </c>
      <c r="K17" s="48">
        <v>0</v>
      </c>
      <c r="L17" s="48">
        <v>0</v>
      </c>
      <c r="M17" s="49">
        <v>0</v>
      </c>
    </row>
    <row r="18" spans="1:13">
      <c r="A18" s="73" t="s">
        <v>14</v>
      </c>
      <c r="B18" s="74" t="s">
        <v>100</v>
      </c>
      <c r="C18" s="48">
        <v>0</v>
      </c>
      <c r="D18" s="48">
        <v>0</v>
      </c>
      <c r="E18" s="48">
        <v>0</v>
      </c>
      <c r="F18" s="48">
        <v>0</v>
      </c>
      <c r="G18" s="48">
        <v>0</v>
      </c>
      <c r="H18" s="48">
        <v>0</v>
      </c>
      <c r="I18" s="48">
        <v>0</v>
      </c>
      <c r="J18" s="48">
        <v>0</v>
      </c>
      <c r="K18" s="48">
        <v>0</v>
      </c>
      <c r="L18" s="48">
        <v>0</v>
      </c>
      <c r="M18" s="49">
        <v>0</v>
      </c>
    </row>
    <row r="19" spans="1:13">
      <c r="A19" s="73" t="s">
        <v>15</v>
      </c>
      <c r="B19" s="74" t="s">
        <v>101</v>
      </c>
      <c r="C19" s="48">
        <v>0</v>
      </c>
      <c r="D19" s="48">
        <v>0</v>
      </c>
      <c r="E19" s="48">
        <v>0</v>
      </c>
      <c r="F19" s="48">
        <v>0</v>
      </c>
      <c r="G19" s="48">
        <v>0</v>
      </c>
      <c r="H19" s="48">
        <v>0</v>
      </c>
      <c r="I19" s="48">
        <v>0</v>
      </c>
      <c r="J19" s="48">
        <v>0</v>
      </c>
      <c r="K19" s="48">
        <v>0</v>
      </c>
      <c r="L19" s="48">
        <v>0</v>
      </c>
      <c r="M19" s="49">
        <v>0</v>
      </c>
    </row>
    <row r="20" spans="1:13">
      <c r="A20" s="73" t="s">
        <v>16</v>
      </c>
      <c r="B20" s="74" t="s">
        <v>102</v>
      </c>
      <c r="C20" s="48">
        <v>124000</v>
      </c>
      <c r="D20" s="48">
        <v>14.5</v>
      </c>
      <c r="E20" s="48">
        <v>0</v>
      </c>
      <c r="F20" s="48">
        <v>14.5</v>
      </c>
      <c r="G20" s="48">
        <v>124000</v>
      </c>
      <c r="H20" s="48">
        <v>14.5</v>
      </c>
      <c r="I20" s="48">
        <v>124000</v>
      </c>
      <c r="J20" s="48">
        <v>18000</v>
      </c>
      <c r="K20" s="48">
        <v>14.5</v>
      </c>
      <c r="L20" s="48">
        <v>106000</v>
      </c>
      <c r="M20" s="49">
        <v>14.5</v>
      </c>
    </row>
    <row r="21" spans="1:13">
      <c r="A21" s="75"/>
      <c r="B21" s="76" t="s">
        <v>142</v>
      </c>
      <c r="C21" s="52">
        <v>43100159</v>
      </c>
      <c r="D21" s="52">
        <v>20.5</v>
      </c>
      <c r="E21" s="52">
        <v>66274000</v>
      </c>
      <c r="F21" s="52">
        <v>20.5</v>
      </c>
      <c r="G21" s="52">
        <v>66374000</v>
      </c>
      <c r="H21" s="52">
        <v>20.5</v>
      </c>
      <c r="I21" s="52">
        <v>100000</v>
      </c>
      <c r="J21" s="52">
        <v>13601952</v>
      </c>
      <c r="K21" s="52">
        <v>20.5</v>
      </c>
      <c r="L21" s="52">
        <v>52772048</v>
      </c>
      <c r="M21" s="53">
        <v>20.5</v>
      </c>
    </row>
    <row r="22" spans="1:13">
      <c r="A22" s="73" t="s">
        <v>8</v>
      </c>
      <c r="B22" s="74" t="s">
        <v>104</v>
      </c>
      <c r="C22" s="48">
        <v>0</v>
      </c>
      <c r="D22" s="48">
        <v>0</v>
      </c>
      <c r="E22" s="48">
        <v>0</v>
      </c>
      <c r="F22" s="48">
        <v>0</v>
      </c>
      <c r="G22" s="48">
        <v>0</v>
      </c>
      <c r="H22" s="48">
        <v>0</v>
      </c>
      <c r="I22" s="48">
        <v>0</v>
      </c>
      <c r="J22" s="48">
        <v>0</v>
      </c>
      <c r="K22" s="48">
        <v>0</v>
      </c>
      <c r="L22" s="48">
        <v>0</v>
      </c>
      <c r="M22" s="49">
        <v>0</v>
      </c>
    </row>
    <row r="23" spans="1:13">
      <c r="A23" s="73" t="s">
        <v>9</v>
      </c>
      <c r="B23" s="74" t="s">
        <v>105</v>
      </c>
      <c r="C23" s="48">
        <v>1292928</v>
      </c>
      <c r="D23" s="48">
        <v>0</v>
      </c>
      <c r="E23" s="48">
        <v>5000000</v>
      </c>
      <c r="F23" s="48">
        <v>0</v>
      </c>
      <c r="G23" s="48">
        <v>5000000</v>
      </c>
      <c r="H23" s="48">
        <v>0</v>
      </c>
      <c r="I23" s="48">
        <v>0</v>
      </c>
      <c r="J23" s="48">
        <v>0</v>
      </c>
      <c r="K23" s="48">
        <v>0</v>
      </c>
      <c r="L23" s="48">
        <v>5000000</v>
      </c>
      <c r="M23" s="49">
        <v>0</v>
      </c>
    </row>
    <row r="24" spans="1:13">
      <c r="A24" s="75"/>
      <c r="B24" s="76" t="s">
        <v>143</v>
      </c>
      <c r="C24" s="52">
        <v>1292928</v>
      </c>
      <c r="D24" s="52">
        <v>0</v>
      </c>
      <c r="E24" s="52">
        <v>5000000</v>
      </c>
      <c r="F24" s="52">
        <v>0</v>
      </c>
      <c r="G24" s="52">
        <v>5000000</v>
      </c>
      <c r="H24" s="52">
        <v>0</v>
      </c>
      <c r="I24" s="52">
        <v>0</v>
      </c>
      <c r="J24" s="52">
        <v>0</v>
      </c>
      <c r="K24" s="52">
        <v>0</v>
      </c>
      <c r="L24" s="52">
        <v>5000000</v>
      </c>
      <c r="M24" s="53">
        <v>0</v>
      </c>
    </row>
    <row r="25" spans="1:13">
      <c r="A25" s="73" t="s">
        <v>8</v>
      </c>
      <c r="B25" s="74" t="s">
        <v>104</v>
      </c>
      <c r="C25" s="48">
        <v>0</v>
      </c>
      <c r="D25" s="48">
        <v>0</v>
      </c>
      <c r="E25" s="48">
        <v>0</v>
      </c>
      <c r="F25" s="48">
        <v>0</v>
      </c>
      <c r="G25" s="48">
        <v>0</v>
      </c>
      <c r="H25" s="48">
        <v>0</v>
      </c>
      <c r="I25" s="48">
        <v>0</v>
      </c>
      <c r="J25" s="48">
        <v>0</v>
      </c>
      <c r="K25" s="48">
        <v>0</v>
      </c>
      <c r="L25" s="48">
        <v>0</v>
      </c>
      <c r="M25" s="49">
        <v>0</v>
      </c>
    </row>
    <row r="26" spans="1:13">
      <c r="A26" s="73" t="s">
        <v>9</v>
      </c>
      <c r="B26" s="74" t="s">
        <v>105</v>
      </c>
      <c r="C26" s="48">
        <v>0</v>
      </c>
      <c r="D26" s="48">
        <v>0</v>
      </c>
      <c r="E26" s="48">
        <v>0</v>
      </c>
      <c r="F26" s="48">
        <v>0</v>
      </c>
      <c r="G26" s="48">
        <v>0</v>
      </c>
      <c r="H26" s="48">
        <v>0</v>
      </c>
      <c r="I26" s="48">
        <v>0</v>
      </c>
      <c r="J26" s="48">
        <v>0</v>
      </c>
      <c r="K26" s="48">
        <v>0</v>
      </c>
      <c r="L26" s="48">
        <v>0</v>
      </c>
      <c r="M26" s="49">
        <v>0</v>
      </c>
    </row>
    <row r="27" spans="1:13">
      <c r="A27" s="75"/>
      <c r="B27" s="76" t="s">
        <v>144</v>
      </c>
      <c r="C27" s="52">
        <v>0</v>
      </c>
      <c r="D27" s="52">
        <v>0</v>
      </c>
      <c r="E27" s="52">
        <v>0</v>
      </c>
      <c r="F27" s="52">
        <v>0</v>
      </c>
      <c r="G27" s="52">
        <v>0</v>
      </c>
      <c r="H27" s="52">
        <v>0</v>
      </c>
      <c r="I27" s="52">
        <v>0</v>
      </c>
      <c r="J27" s="52">
        <v>0</v>
      </c>
      <c r="K27" s="52">
        <v>0</v>
      </c>
      <c r="L27" s="52">
        <v>0</v>
      </c>
      <c r="M27" s="53">
        <v>0</v>
      </c>
    </row>
    <row r="28" spans="1:13">
      <c r="A28" s="77"/>
      <c r="B28" s="78" t="s">
        <v>145</v>
      </c>
      <c r="C28" s="80">
        <v>1292928</v>
      </c>
      <c r="D28" s="80">
        <v>0</v>
      </c>
      <c r="E28" s="80">
        <v>5000000</v>
      </c>
      <c r="F28" s="80">
        <v>0</v>
      </c>
      <c r="G28" s="80">
        <v>5000000</v>
      </c>
      <c r="H28" s="80">
        <v>0</v>
      </c>
      <c r="I28" s="80">
        <v>0</v>
      </c>
      <c r="J28" s="80">
        <v>0</v>
      </c>
      <c r="K28" s="80">
        <v>0</v>
      </c>
      <c r="L28" s="80">
        <v>5000000</v>
      </c>
      <c r="M28" s="81">
        <v>0</v>
      </c>
    </row>
    <row r="29" spans="1:13">
      <c r="A29" s="77"/>
      <c r="B29" s="78" t="s">
        <v>146</v>
      </c>
      <c r="C29" s="80">
        <v>44393087</v>
      </c>
      <c r="D29" s="80">
        <v>19.100000000000001</v>
      </c>
      <c r="E29" s="80">
        <v>71274000</v>
      </c>
      <c r="F29" s="80">
        <v>19.100000000000001</v>
      </c>
      <c r="G29" s="80">
        <v>71374000</v>
      </c>
      <c r="H29" s="80">
        <v>19.100000000000001</v>
      </c>
      <c r="I29" s="80">
        <v>100000</v>
      </c>
      <c r="J29" s="80">
        <v>13601952</v>
      </c>
      <c r="K29" s="80">
        <v>19.100000000000001</v>
      </c>
      <c r="L29" s="80">
        <v>57772048</v>
      </c>
      <c r="M29" s="81">
        <v>19.100000000000001</v>
      </c>
    </row>
    <row r="30" spans="1:13">
      <c r="A30" s="75"/>
      <c r="B30" s="76" t="s">
        <v>147</v>
      </c>
      <c r="C30" s="52">
        <v>0</v>
      </c>
      <c r="D30" s="52"/>
      <c r="E30" s="52"/>
      <c r="F30" s="52"/>
      <c r="G30" s="52"/>
      <c r="H30" s="52"/>
      <c r="I30" s="52"/>
      <c r="J30" s="52">
        <v>0</v>
      </c>
      <c r="K30" s="52"/>
      <c r="L30" s="52"/>
      <c r="M30" s="53"/>
    </row>
    <row r="31" spans="1:13">
      <c r="A31" s="75"/>
      <c r="B31" s="76" t="s">
        <v>148</v>
      </c>
      <c r="C31" s="52">
        <v>0</v>
      </c>
      <c r="D31" s="52"/>
      <c r="E31" s="52"/>
      <c r="F31" s="52"/>
      <c r="G31" s="52"/>
      <c r="H31" s="52"/>
      <c r="I31" s="52"/>
      <c r="J31" s="52">
        <v>0</v>
      </c>
      <c r="K31" s="52"/>
      <c r="L31" s="52"/>
      <c r="M31" s="53"/>
    </row>
    <row r="32" spans="1:13" ht="15.75" thickBot="1">
      <c r="A32" s="77"/>
      <c r="B32" s="78" t="s">
        <v>149</v>
      </c>
      <c r="C32" s="80">
        <v>44393087</v>
      </c>
      <c r="D32" s="80"/>
      <c r="E32" s="80"/>
      <c r="F32" s="80"/>
      <c r="G32" s="80"/>
      <c r="H32" s="80"/>
      <c r="I32" s="80"/>
      <c r="J32" s="80">
        <v>13601952</v>
      </c>
      <c r="K32" s="80"/>
      <c r="L32" s="80"/>
      <c r="M32" s="81"/>
    </row>
    <row r="33" spans="1:13" ht="15.75" thickTop="1">
      <c r="A33" s="655" t="s">
        <v>150</v>
      </c>
      <c r="B33" s="655"/>
      <c r="C33" s="234"/>
      <c r="D33" s="235"/>
      <c r="E33" s="234"/>
      <c r="F33" s="235"/>
      <c r="G33" s="234"/>
      <c r="H33" s="235"/>
      <c r="I33" s="236"/>
      <c r="J33" s="234"/>
      <c r="K33" s="235"/>
      <c r="L33" s="234"/>
      <c r="M33" s="237"/>
    </row>
    <row r="34" spans="1:13">
      <c r="A34" s="82" t="s">
        <v>95</v>
      </c>
      <c r="B34" s="32" t="s">
        <v>72</v>
      </c>
      <c r="C34" s="238"/>
      <c r="D34" s="239"/>
      <c r="E34" s="238"/>
      <c r="F34" s="239"/>
      <c r="G34" s="238"/>
      <c r="H34" s="239"/>
      <c r="I34" s="240"/>
      <c r="J34" s="238"/>
      <c r="K34" s="239"/>
      <c r="L34" s="238"/>
      <c r="M34" s="241"/>
    </row>
    <row r="35" spans="1:13" ht="27">
      <c r="A35" s="73"/>
      <c r="B35" s="83" t="s">
        <v>151</v>
      </c>
      <c r="C35" s="80">
        <v>43100159</v>
      </c>
      <c r="D35" s="80">
        <v>97.1</v>
      </c>
      <c r="E35" s="80">
        <v>66274000</v>
      </c>
      <c r="F35" s="80">
        <v>93</v>
      </c>
      <c r="G35" s="80">
        <v>66374000</v>
      </c>
      <c r="H35" s="80">
        <v>93</v>
      </c>
      <c r="I35" s="80">
        <v>100000</v>
      </c>
      <c r="J35" s="80">
        <v>13601952</v>
      </c>
      <c r="K35" s="80">
        <v>100</v>
      </c>
      <c r="L35" s="80">
        <v>52772048</v>
      </c>
      <c r="M35" s="81">
        <v>20.5</v>
      </c>
    </row>
    <row r="36" spans="1:13">
      <c r="A36" s="73" t="s">
        <v>152</v>
      </c>
      <c r="B36" s="46" t="s">
        <v>153</v>
      </c>
      <c r="C36" s="48"/>
      <c r="D36" s="48"/>
      <c r="E36" s="48"/>
      <c r="F36" s="48"/>
      <c r="G36" s="48"/>
      <c r="H36" s="48"/>
      <c r="I36" s="48"/>
      <c r="J36" s="48"/>
      <c r="K36" s="48"/>
      <c r="L36" s="48"/>
      <c r="M36" s="49"/>
    </row>
    <row r="37" spans="1:13" ht="18">
      <c r="A37" s="73" t="s">
        <v>396</v>
      </c>
      <c r="B37" s="46" t="s">
        <v>397</v>
      </c>
      <c r="C37" s="48">
        <v>38790470</v>
      </c>
      <c r="D37" s="48">
        <v>87.4</v>
      </c>
      <c r="E37" s="48">
        <v>54910000</v>
      </c>
      <c r="F37" s="48">
        <v>77</v>
      </c>
      <c r="G37" s="48">
        <v>55010000</v>
      </c>
      <c r="H37" s="48">
        <v>77.099999999999994</v>
      </c>
      <c r="I37" s="48">
        <v>100000</v>
      </c>
      <c r="J37" s="48">
        <v>12446466</v>
      </c>
      <c r="K37" s="48">
        <v>91.5</v>
      </c>
      <c r="L37" s="48">
        <v>42563534</v>
      </c>
      <c r="M37" s="49">
        <v>22.6</v>
      </c>
    </row>
    <row r="38" spans="1:13" ht="27">
      <c r="A38" s="73" t="s">
        <v>398</v>
      </c>
      <c r="B38" s="46" t="s">
        <v>399</v>
      </c>
      <c r="C38" s="48">
        <v>1321841</v>
      </c>
      <c r="D38" s="48">
        <v>3</v>
      </c>
      <c r="E38" s="48">
        <v>2872000</v>
      </c>
      <c r="F38" s="48">
        <v>4</v>
      </c>
      <c r="G38" s="48">
        <v>2872000</v>
      </c>
      <c r="H38" s="48">
        <v>4</v>
      </c>
      <c r="I38" s="48">
        <v>0</v>
      </c>
      <c r="J38" s="48">
        <v>368390</v>
      </c>
      <c r="K38" s="48">
        <v>2.7</v>
      </c>
      <c r="L38" s="48">
        <v>2503610</v>
      </c>
      <c r="M38" s="49">
        <v>12.8</v>
      </c>
    </row>
    <row r="39" spans="1:13" ht="45">
      <c r="A39" s="73" t="s">
        <v>400</v>
      </c>
      <c r="B39" s="46" t="s">
        <v>401</v>
      </c>
      <c r="C39" s="48">
        <v>1805614</v>
      </c>
      <c r="D39" s="48">
        <v>4.0999999999999996</v>
      </c>
      <c r="E39" s="48">
        <v>6426000</v>
      </c>
      <c r="F39" s="48">
        <v>9</v>
      </c>
      <c r="G39" s="48">
        <v>6426000</v>
      </c>
      <c r="H39" s="48">
        <v>9</v>
      </c>
      <c r="I39" s="48">
        <v>0</v>
      </c>
      <c r="J39" s="48">
        <v>548172</v>
      </c>
      <c r="K39" s="48">
        <v>4</v>
      </c>
      <c r="L39" s="48">
        <v>5877828</v>
      </c>
      <c r="M39" s="49">
        <v>8.5</v>
      </c>
    </row>
    <row r="40" spans="1:13" ht="81">
      <c r="A40" s="73" t="s">
        <v>402</v>
      </c>
      <c r="B40" s="46" t="s">
        <v>403</v>
      </c>
      <c r="C40" s="48">
        <v>1182234</v>
      </c>
      <c r="D40" s="48">
        <v>2.7</v>
      </c>
      <c r="E40" s="48">
        <v>2066000</v>
      </c>
      <c r="F40" s="48">
        <v>2.9</v>
      </c>
      <c r="G40" s="48">
        <v>2066000</v>
      </c>
      <c r="H40" s="48">
        <v>2.9</v>
      </c>
      <c r="I40" s="48">
        <v>0</v>
      </c>
      <c r="J40" s="48">
        <v>238924</v>
      </c>
      <c r="K40" s="48">
        <v>1.8</v>
      </c>
      <c r="L40" s="48">
        <v>1827076</v>
      </c>
      <c r="M40" s="49">
        <v>11.6</v>
      </c>
    </row>
    <row r="41" spans="1:13" ht="36">
      <c r="A41" s="73"/>
      <c r="B41" s="83" t="s">
        <v>162</v>
      </c>
      <c r="C41" s="80">
        <v>1292928</v>
      </c>
      <c r="D41" s="80">
        <v>2.9</v>
      </c>
      <c r="E41" s="80">
        <v>5000000</v>
      </c>
      <c r="F41" s="80">
        <v>7</v>
      </c>
      <c r="G41" s="80">
        <v>5000000</v>
      </c>
      <c r="H41" s="80">
        <v>7</v>
      </c>
      <c r="I41" s="80">
        <v>0</v>
      </c>
      <c r="J41" s="80">
        <v>0</v>
      </c>
      <c r="K41" s="80">
        <v>0</v>
      </c>
      <c r="L41" s="80">
        <v>5000000</v>
      </c>
      <c r="M41" s="81">
        <v>0</v>
      </c>
    </row>
    <row r="42" spans="1:13">
      <c r="A42" s="73" t="s">
        <v>152</v>
      </c>
      <c r="B42" s="46" t="s">
        <v>153</v>
      </c>
      <c r="C42" s="48"/>
      <c r="D42" s="48"/>
      <c r="E42" s="48"/>
      <c r="F42" s="48"/>
      <c r="G42" s="48"/>
      <c r="H42" s="48"/>
      <c r="I42" s="48"/>
      <c r="J42" s="48"/>
      <c r="K42" s="48"/>
      <c r="L42" s="48"/>
      <c r="M42" s="49"/>
    </row>
    <row r="43" spans="1:13" ht="18">
      <c r="A43" s="73" t="s">
        <v>404</v>
      </c>
      <c r="B43" s="46" t="s">
        <v>405</v>
      </c>
      <c r="C43" s="48">
        <v>0</v>
      </c>
      <c r="D43" s="48">
        <v>0</v>
      </c>
      <c r="E43" s="48">
        <v>0</v>
      </c>
      <c r="F43" s="48">
        <v>0</v>
      </c>
      <c r="G43" s="48">
        <v>0</v>
      </c>
      <c r="H43" s="48">
        <v>0</v>
      </c>
      <c r="I43" s="48">
        <v>0</v>
      </c>
      <c r="J43" s="48">
        <v>0</v>
      </c>
      <c r="K43" s="48">
        <v>0</v>
      </c>
      <c r="L43" s="48">
        <v>0</v>
      </c>
      <c r="M43" s="49">
        <v>0</v>
      </c>
    </row>
    <row r="44" spans="1:13" ht="27">
      <c r="A44" s="73" t="s">
        <v>211</v>
      </c>
      <c r="B44" s="46" t="s">
        <v>212</v>
      </c>
      <c r="C44" s="48">
        <v>1292928</v>
      </c>
      <c r="D44" s="48">
        <v>2.9</v>
      </c>
      <c r="E44" s="48">
        <v>5000000</v>
      </c>
      <c r="F44" s="48">
        <v>7</v>
      </c>
      <c r="G44" s="48">
        <v>5000000</v>
      </c>
      <c r="H44" s="48">
        <v>7</v>
      </c>
      <c r="I44" s="48">
        <v>0</v>
      </c>
      <c r="J44" s="48">
        <v>0</v>
      </c>
      <c r="K44" s="48">
        <v>0</v>
      </c>
      <c r="L44" s="48">
        <v>5000000</v>
      </c>
      <c r="M44" s="49">
        <v>0</v>
      </c>
    </row>
    <row r="45" spans="1:13" ht="54">
      <c r="A45" s="73"/>
      <c r="B45" s="50" t="s">
        <v>143</v>
      </c>
      <c r="C45" s="52">
        <v>1292928</v>
      </c>
      <c r="D45" s="52">
        <v>2.9</v>
      </c>
      <c r="E45" s="52">
        <v>5000000</v>
      </c>
      <c r="F45" s="52">
        <v>7</v>
      </c>
      <c r="G45" s="52">
        <v>5000000</v>
      </c>
      <c r="H45" s="52">
        <v>7</v>
      </c>
      <c r="I45" s="52">
        <v>0</v>
      </c>
      <c r="J45" s="52">
        <v>0</v>
      </c>
      <c r="K45" s="52">
        <v>0</v>
      </c>
      <c r="L45" s="52">
        <v>5000000</v>
      </c>
      <c r="M45" s="53">
        <v>0</v>
      </c>
    </row>
    <row r="46" spans="1:13">
      <c r="A46" s="73" t="s">
        <v>152</v>
      </c>
      <c r="B46" s="46" t="s">
        <v>153</v>
      </c>
      <c r="C46" s="48"/>
      <c r="D46" s="48"/>
      <c r="E46" s="48"/>
      <c r="F46" s="48"/>
      <c r="G46" s="48"/>
      <c r="H46" s="48"/>
      <c r="I46" s="48"/>
      <c r="J46" s="48"/>
      <c r="K46" s="48"/>
      <c r="L46" s="48"/>
      <c r="M46" s="49"/>
    </row>
    <row r="47" spans="1:13" ht="54">
      <c r="A47" s="73"/>
      <c r="B47" s="50" t="s">
        <v>144</v>
      </c>
      <c r="C47" s="52">
        <v>0</v>
      </c>
      <c r="D47" s="52">
        <v>0</v>
      </c>
      <c r="E47" s="52">
        <v>0</v>
      </c>
      <c r="F47" s="52">
        <v>0</v>
      </c>
      <c r="G47" s="52">
        <v>0</v>
      </c>
      <c r="H47" s="52">
        <v>0</v>
      </c>
      <c r="I47" s="52">
        <v>0</v>
      </c>
      <c r="J47" s="52">
        <v>0</v>
      </c>
      <c r="K47" s="52">
        <v>0</v>
      </c>
      <c r="L47" s="52">
        <v>0</v>
      </c>
      <c r="M47" s="53">
        <v>0</v>
      </c>
    </row>
    <row r="48" spans="1:13">
      <c r="A48" s="73" t="s">
        <v>152</v>
      </c>
      <c r="B48" s="46" t="s">
        <v>153</v>
      </c>
      <c r="C48" s="48"/>
      <c r="D48" s="48"/>
      <c r="E48" s="48"/>
      <c r="F48" s="48"/>
      <c r="G48" s="48"/>
      <c r="H48" s="48"/>
      <c r="I48" s="48"/>
      <c r="J48" s="48"/>
      <c r="K48" s="48"/>
      <c r="L48" s="48"/>
      <c r="M48" s="49"/>
    </row>
    <row r="49" spans="1:19">
      <c r="A49" s="73" t="s">
        <v>152</v>
      </c>
      <c r="B49" s="46" t="s">
        <v>153</v>
      </c>
      <c r="C49" s="48"/>
      <c r="D49" s="48"/>
      <c r="E49" s="48"/>
      <c r="F49" s="48"/>
      <c r="G49" s="48"/>
      <c r="H49" s="48"/>
      <c r="I49" s="48"/>
      <c r="J49" s="48"/>
      <c r="K49" s="48"/>
      <c r="L49" s="48"/>
      <c r="M49" s="49"/>
    </row>
    <row r="50" spans="1:19" ht="36">
      <c r="A50" s="73"/>
      <c r="B50" s="84" t="s">
        <v>149</v>
      </c>
      <c r="C50" s="86">
        <v>44393087</v>
      </c>
      <c r="D50" s="86"/>
      <c r="E50" s="86">
        <v>71274000</v>
      </c>
      <c r="F50" s="86"/>
      <c r="G50" s="86">
        <v>71374000</v>
      </c>
      <c r="H50" s="86"/>
      <c r="I50" s="86">
        <v>100000</v>
      </c>
      <c r="J50" s="86">
        <v>13601952</v>
      </c>
      <c r="K50" s="86"/>
      <c r="L50" s="86">
        <v>57772048</v>
      </c>
      <c r="M50" s="87"/>
    </row>
    <row r="54" spans="1:19">
      <c r="A54" s="600" t="s">
        <v>165</v>
      </c>
      <c r="B54" s="600"/>
      <c r="C54" s="600"/>
      <c r="D54" s="600"/>
      <c r="E54" s="600"/>
      <c r="F54" s="600"/>
      <c r="G54" s="600"/>
      <c r="H54" s="600"/>
      <c r="I54" s="600"/>
      <c r="J54" s="600"/>
      <c r="K54" s="600"/>
      <c r="L54" s="600"/>
      <c r="M54" s="600"/>
      <c r="N54" s="600"/>
      <c r="O54" s="600"/>
      <c r="P54" s="600"/>
      <c r="Q54" s="600"/>
      <c r="R54" s="67"/>
      <c r="S54" s="67"/>
    </row>
    <row r="55" spans="1:19" ht="15.75" thickBot="1">
      <c r="A55" s="625" t="s">
        <v>1</v>
      </c>
      <c r="B55" s="625"/>
      <c r="C55" s="625"/>
      <c r="D55" s="625"/>
      <c r="E55" s="625"/>
      <c r="F55" s="625"/>
      <c r="G55" s="625"/>
      <c r="H55" s="625"/>
      <c r="I55" s="625"/>
      <c r="J55" s="625"/>
      <c r="K55" s="625"/>
      <c r="L55" s="625"/>
      <c r="M55" s="625"/>
      <c r="N55" s="625"/>
      <c r="O55" s="625"/>
      <c r="P55" s="625"/>
      <c r="Q55" s="625"/>
      <c r="R55" s="625"/>
      <c r="S55" s="625"/>
    </row>
    <row r="56" spans="1:19" ht="16.5" thickTop="1" thickBot="1">
      <c r="A56" s="626" t="s">
        <v>2</v>
      </c>
      <c r="B56" s="590" t="s">
        <v>71</v>
      </c>
      <c r="C56" s="590"/>
      <c r="D56" s="590" t="s">
        <v>116</v>
      </c>
      <c r="E56" s="590" t="s">
        <v>3</v>
      </c>
      <c r="F56" s="591" t="s">
        <v>4</v>
      </c>
      <c r="G56" s="590" t="s">
        <v>5</v>
      </c>
      <c r="H56" s="590" t="s">
        <v>6</v>
      </c>
      <c r="I56" s="592" t="s">
        <v>7</v>
      </c>
      <c r="J56" s="592"/>
      <c r="K56" s="592"/>
      <c r="L56" s="592"/>
      <c r="M56" s="592"/>
      <c r="N56" s="592"/>
      <c r="O56" s="592"/>
      <c r="P56" s="592"/>
      <c r="Q56" s="592"/>
      <c r="R56" s="592"/>
      <c r="S56" s="592"/>
    </row>
    <row r="57" spans="1:19" ht="16.5" thickTop="1" thickBot="1">
      <c r="A57" s="626"/>
      <c r="B57" s="590"/>
      <c r="C57" s="590"/>
      <c r="D57" s="590"/>
      <c r="E57" s="590"/>
      <c r="F57" s="591"/>
      <c r="G57" s="590"/>
      <c r="H57" s="590"/>
      <c r="I57" s="99" t="s">
        <v>8</v>
      </c>
      <c r="J57" s="99" t="s">
        <v>9</v>
      </c>
      <c r="K57" s="99" t="s">
        <v>10</v>
      </c>
      <c r="L57" s="99" t="s">
        <v>11</v>
      </c>
      <c r="M57" s="99" t="s">
        <v>12</v>
      </c>
      <c r="N57" s="99" t="s">
        <v>13</v>
      </c>
      <c r="O57" s="99" t="s">
        <v>14</v>
      </c>
      <c r="P57" s="99" t="s">
        <v>15</v>
      </c>
      <c r="Q57" s="594" t="s">
        <v>16</v>
      </c>
      <c r="R57" s="594"/>
      <c r="S57" s="100" t="s">
        <v>17</v>
      </c>
    </row>
    <row r="58" spans="1:19" ht="36.75" thickTop="1">
      <c r="A58" s="626"/>
      <c r="B58" s="590"/>
      <c r="C58" s="590"/>
      <c r="D58" s="590"/>
      <c r="E58" s="590"/>
      <c r="F58" s="591"/>
      <c r="G58" s="101" t="s">
        <v>18</v>
      </c>
      <c r="H58" s="590"/>
      <c r="I58" s="102" t="s">
        <v>166</v>
      </c>
      <c r="J58" s="102" t="s">
        <v>167</v>
      </c>
      <c r="K58" s="102" t="s">
        <v>21</v>
      </c>
      <c r="L58" s="102" t="s">
        <v>168</v>
      </c>
      <c r="M58" s="102" t="s">
        <v>169</v>
      </c>
      <c r="N58" s="102" t="s">
        <v>170</v>
      </c>
      <c r="O58" s="102" t="s">
        <v>171</v>
      </c>
      <c r="P58" s="102" t="s">
        <v>172</v>
      </c>
      <c r="Q58" s="595" t="s">
        <v>27</v>
      </c>
      <c r="R58" s="595"/>
      <c r="S58" s="103" t="s">
        <v>17</v>
      </c>
    </row>
    <row r="59" spans="1:19">
      <c r="A59" s="62" t="s">
        <v>28</v>
      </c>
      <c r="B59" s="667" t="s">
        <v>75</v>
      </c>
      <c r="C59" s="667"/>
      <c r="D59" s="64" t="s">
        <v>76</v>
      </c>
      <c r="E59" s="63" t="s">
        <v>29</v>
      </c>
      <c r="F59" s="104" t="s">
        <v>30</v>
      </c>
      <c r="G59" s="63">
        <v>2024</v>
      </c>
      <c r="H59" s="64" t="s">
        <v>31</v>
      </c>
      <c r="I59" s="65">
        <v>0</v>
      </c>
      <c r="J59" s="65">
        <v>5000000</v>
      </c>
      <c r="K59" s="65">
        <v>36910000</v>
      </c>
      <c r="L59" s="65">
        <v>6164000</v>
      </c>
      <c r="M59" s="65">
        <v>23200000</v>
      </c>
      <c r="N59" s="65">
        <v>0</v>
      </c>
      <c r="O59" s="65">
        <v>0</v>
      </c>
      <c r="P59" s="65">
        <v>0</v>
      </c>
      <c r="Q59" s="589">
        <v>0</v>
      </c>
      <c r="R59" s="589"/>
      <c r="S59" s="66">
        <v>71274000</v>
      </c>
    </row>
    <row r="60" spans="1:19">
      <c r="A60" s="62" t="s">
        <v>28</v>
      </c>
      <c r="B60" s="667" t="s">
        <v>75</v>
      </c>
      <c r="C60" s="667"/>
      <c r="D60" s="64" t="s">
        <v>76</v>
      </c>
      <c r="E60" s="63" t="s">
        <v>29</v>
      </c>
      <c r="F60" s="104" t="s">
        <v>30</v>
      </c>
      <c r="G60" s="63">
        <v>2024</v>
      </c>
      <c r="H60" s="64" t="s">
        <v>32</v>
      </c>
      <c r="I60" s="65">
        <v>0</v>
      </c>
      <c r="J60" s="65">
        <v>5000000</v>
      </c>
      <c r="K60" s="65">
        <v>36910000</v>
      </c>
      <c r="L60" s="65">
        <v>6164000</v>
      </c>
      <c r="M60" s="65">
        <v>23176000</v>
      </c>
      <c r="N60" s="65">
        <v>0</v>
      </c>
      <c r="O60" s="65">
        <v>0</v>
      </c>
      <c r="P60" s="65">
        <v>0</v>
      </c>
      <c r="Q60" s="589">
        <v>124000</v>
      </c>
      <c r="R60" s="589"/>
      <c r="S60" s="66">
        <v>71374000</v>
      </c>
    </row>
    <row r="61" spans="1:19">
      <c r="A61" s="62" t="s">
        <v>28</v>
      </c>
      <c r="B61" s="667" t="s">
        <v>75</v>
      </c>
      <c r="C61" s="667"/>
      <c r="D61" s="64" t="s">
        <v>76</v>
      </c>
      <c r="E61" s="63" t="s">
        <v>29</v>
      </c>
      <c r="F61" s="104" t="s">
        <v>30</v>
      </c>
      <c r="G61" s="63">
        <v>2024</v>
      </c>
      <c r="H61" s="64" t="s">
        <v>33</v>
      </c>
      <c r="I61" s="65">
        <v>0</v>
      </c>
      <c r="J61" s="65">
        <v>0</v>
      </c>
      <c r="K61" s="65">
        <v>10236218</v>
      </c>
      <c r="L61" s="65">
        <v>1690913</v>
      </c>
      <c r="M61" s="65">
        <v>1656821</v>
      </c>
      <c r="N61" s="65">
        <v>0</v>
      </c>
      <c r="O61" s="65">
        <v>0</v>
      </c>
      <c r="P61" s="65">
        <v>0</v>
      </c>
      <c r="Q61" s="589">
        <v>18000</v>
      </c>
      <c r="R61" s="589"/>
      <c r="S61" s="66">
        <v>13601952</v>
      </c>
    </row>
    <row r="62" spans="1:19">
      <c r="A62" s="62" t="s">
        <v>28</v>
      </c>
      <c r="B62" s="667" t="s">
        <v>75</v>
      </c>
      <c r="C62" s="667"/>
      <c r="D62" s="64" t="s">
        <v>76</v>
      </c>
      <c r="E62" s="63" t="s">
        <v>29</v>
      </c>
      <c r="F62" s="104" t="s">
        <v>30</v>
      </c>
      <c r="G62" s="63">
        <v>2024</v>
      </c>
      <c r="H62" s="64" t="s">
        <v>34</v>
      </c>
      <c r="I62" s="65">
        <v>0</v>
      </c>
      <c r="J62" s="65">
        <v>0</v>
      </c>
      <c r="K62" s="65">
        <v>0</v>
      </c>
      <c r="L62" s="65">
        <v>0</v>
      </c>
      <c r="M62" s="65">
        <v>2028757</v>
      </c>
      <c r="N62" s="65">
        <v>0</v>
      </c>
      <c r="O62" s="65">
        <v>0</v>
      </c>
      <c r="P62" s="65">
        <v>0</v>
      </c>
      <c r="Q62" s="589">
        <v>0</v>
      </c>
      <c r="R62" s="589"/>
      <c r="S62" s="66">
        <v>2028757</v>
      </c>
    </row>
    <row r="63" spans="1:19">
      <c r="A63" s="62" t="s">
        <v>28</v>
      </c>
      <c r="B63" s="667" t="s">
        <v>75</v>
      </c>
      <c r="C63" s="667"/>
      <c r="D63" s="64" t="s">
        <v>76</v>
      </c>
      <c r="E63" s="63"/>
      <c r="F63" s="104" t="s">
        <v>17</v>
      </c>
      <c r="G63" s="63">
        <v>2024</v>
      </c>
      <c r="H63" s="64" t="s">
        <v>31</v>
      </c>
      <c r="I63" s="65">
        <v>0</v>
      </c>
      <c r="J63" s="65">
        <v>5000000</v>
      </c>
      <c r="K63" s="65">
        <v>36910000</v>
      </c>
      <c r="L63" s="65">
        <v>6164000</v>
      </c>
      <c r="M63" s="65">
        <v>23200000</v>
      </c>
      <c r="N63" s="65">
        <v>0</v>
      </c>
      <c r="O63" s="65">
        <v>0</v>
      </c>
      <c r="P63" s="65">
        <v>0</v>
      </c>
      <c r="Q63" s="589">
        <v>0</v>
      </c>
      <c r="R63" s="589"/>
      <c r="S63" s="66">
        <v>71274000</v>
      </c>
    </row>
    <row r="64" spans="1:19">
      <c r="A64" s="62" t="s">
        <v>28</v>
      </c>
      <c r="B64" s="667" t="s">
        <v>75</v>
      </c>
      <c r="C64" s="667"/>
      <c r="D64" s="64" t="s">
        <v>76</v>
      </c>
      <c r="E64" s="63"/>
      <c r="F64" s="104" t="s">
        <v>17</v>
      </c>
      <c r="G64" s="63">
        <v>2024</v>
      </c>
      <c r="H64" s="64" t="s">
        <v>32</v>
      </c>
      <c r="I64" s="65">
        <v>0</v>
      </c>
      <c r="J64" s="65">
        <v>5000000</v>
      </c>
      <c r="K64" s="65">
        <v>36910000</v>
      </c>
      <c r="L64" s="65">
        <v>6164000</v>
      </c>
      <c r="M64" s="65">
        <v>23176000</v>
      </c>
      <c r="N64" s="65">
        <v>0</v>
      </c>
      <c r="O64" s="65">
        <v>0</v>
      </c>
      <c r="P64" s="65">
        <v>0</v>
      </c>
      <c r="Q64" s="589">
        <v>124000</v>
      </c>
      <c r="R64" s="589"/>
      <c r="S64" s="66">
        <v>71374000</v>
      </c>
    </row>
    <row r="65" spans="1:19">
      <c r="A65" s="62" t="s">
        <v>28</v>
      </c>
      <c r="B65" s="667" t="s">
        <v>75</v>
      </c>
      <c r="C65" s="667"/>
      <c r="D65" s="64" t="s">
        <v>76</v>
      </c>
      <c r="E65" s="63"/>
      <c r="F65" s="104" t="s">
        <v>17</v>
      </c>
      <c r="G65" s="63">
        <v>2024</v>
      </c>
      <c r="H65" s="64" t="s">
        <v>33</v>
      </c>
      <c r="I65" s="65">
        <v>0</v>
      </c>
      <c r="J65" s="65">
        <v>0</v>
      </c>
      <c r="K65" s="65">
        <v>10236218</v>
      </c>
      <c r="L65" s="65">
        <v>1690913</v>
      </c>
      <c r="M65" s="65">
        <v>1656821</v>
      </c>
      <c r="N65" s="65">
        <v>0</v>
      </c>
      <c r="O65" s="65">
        <v>0</v>
      </c>
      <c r="P65" s="65">
        <v>0</v>
      </c>
      <c r="Q65" s="589">
        <v>18000</v>
      </c>
      <c r="R65" s="589"/>
      <c r="S65" s="66">
        <v>13601952</v>
      </c>
    </row>
    <row r="66" spans="1:19">
      <c r="A66" s="62" t="s">
        <v>28</v>
      </c>
      <c r="B66" s="667" t="s">
        <v>75</v>
      </c>
      <c r="C66" s="667"/>
      <c r="D66" s="64" t="s">
        <v>76</v>
      </c>
      <c r="E66" s="63"/>
      <c r="F66" s="104" t="s">
        <v>17</v>
      </c>
      <c r="G66" s="63">
        <v>2024</v>
      </c>
      <c r="H66" s="64" t="s">
        <v>34</v>
      </c>
      <c r="I66" s="65">
        <v>0</v>
      </c>
      <c r="J66" s="65">
        <v>0</v>
      </c>
      <c r="K66" s="65">
        <v>0</v>
      </c>
      <c r="L66" s="65">
        <v>0</v>
      </c>
      <c r="M66" s="65">
        <v>2028757</v>
      </c>
      <c r="N66" s="65">
        <v>0</v>
      </c>
      <c r="O66" s="65">
        <v>0</v>
      </c>
      <c r="P66" s="65">
        <v>0</v>
      </c>
      <c r="Q66" s="589">
        <v>0</v>
      </c>
      <c r="R66" s="589"/>
      <c r="S66" s="66">
        <v>2028757</v>
      </c>
    </row>
    <row r="67" spans="1:19">
      <c r="A67" s="62" t="s">
        <v>28</v>
      </c>
      <c r="B67" s="667" t="s">
        <v>75</v>
      </c>
      <c r="C67" s="667"/>
      <c r="D67" s="64" t="s">
        <v>39</v>
      </c>
      <c r="E67" s="63"/>
      <c r="F67" s="104"/>
      <c r="G67" s="63">
        <v>2024</v>
      </c>
      <c r="H67" s="64"/>
      <c r="I67" s="65">
        <v>0</v>
      </c>
      <c r="J67" s="65">
        <v>5000000</v>
      </c>
      <c r="K67" s="65">
        <v>26673782</v>
      </c>
      <c r="L67" s="65">
        <v>4473087</v>
      </c>
      <c r="M67" s="65">
        <v>21519179</v>
      </c>
      <c r="N67" s="65">
        <v>0</v>
      </c>
      <c r="O67" s="65">
        <v>0</v>
      </c>
      <c r="P67" s="65">
        <v>0</v>
      </c>
      <c r="Q67" s="589">
        <v>106000</v>
      </c>
      <c r="R67" s="589"/>
      <c r="S67" s="66">
        <v>57772048</v>
      </c>
    </row>
    <row r="68" spans="1:19">
      <c r="A68" s="62" t="s">
        <v>28</v>
      </c>
      <c r="B68" s="667" t="s">
        <v>75</v>
      </c>
      <c r="C68" s="667"/>
      <c r="D68" s="64" t="s">
        <v>40</v>
      </c>
      <c r="E68" s="63"/>
      <c r="F68" s="104"/>
      <c r="G68" s="63">
        <v>2024</v>
      </c>
      <c r="H68" s="64"/>
      <c r="I68" s="65">
        <v>0</v>
      </c>
      <c r="J68" s="65">
        <v>0</v>
      </c>
      <c r="K68" s="65">
        <v>27.7</v>
      </c>
      <c r="L68" s="65">
        <v>27.4</v>
      </c>
      <c r="M68" s="65">
        <v>7.1</v>
      </c>
      <c r="N68" s="65">
        <v>0</v>
      </c>
      <c r="O68" s="65">
        <v>0</v>
      </c>
      <c r="P68" s="65">
        <v>0</v>
      </c>
      <c r="Q68" s="589">
        <v>14.5</v>
      </c>
      <c r="R68" s="589"/>
      <c r="S68" s="66">
        <v>19.100000000000001</v>
      </c>
    </row>
    <row r="72" spans="1:19">
      <c r="A72" s="609" t="s">
        <v>215</v>
      </c>
      <c r="B72" s="609"/>
      <c r="C72" s="609"/>
      <c r="D72" s="609"/>
      <c r="E72" s="609"/>
      <c r="F72" s="609"/>
      <c r="G72" s="609"/>
      <c r="H72" s="609"/>
      <c r="I72" s="609"/>
      <c r="J72" s="609"/>
      <c r="K72" s="609"/>
      <c r="L72" s="609"/>
      <c r="M72" s="609"/>
      <c r="N72" s="609"/>
      <c r="O72" s="609"/>
      <c r="P72" s="609"/>
      <c r="Q72" s="609"/>
      <c r="R72" s="609"/>
    </row>
    <row r="73" spans="1:19">
      <c r="A73" s="610" t="s">
        <v>1</v>
      </c>
      <c r="B73" s="610"/>
      <c r="C73" s="610"/>
      <c r="D73" s="610"/>
      <c r="E73" s="610"/>
      <c r="F73" s="610"/>
      <c r="G73" s="610"/>
      <c r="H73" s="610"/>
      <c r="I73" s="610"/>
      <c r="J73" s="610"/>
      <c r="K73" s="610"/>
      <c r="L73" s="610"/>
      <c r="M73" s="610"/>
      <c r="N73" s="610"/>
      <c r="O73" s="610"/>
      <c r="P73" s="610"/>
      <c r="Q73" s="610"/>
      <c r="R73" s="610"/>
    </row>
    <row r="74" spans="1:19" ht="15.75" thickBot="1">
      <c r="A74" s="611" t="s">
        <v>44</v>
      </c>
      <c r="B74" s="611"/>
      <c r="C74" s="611"/>
      <c r="D74" s="611"/>
      <c r="E74" s="611"/>
      <c r="F74" s="611"/>
      <c r="G74" s="611"/>
      <c r="H74" s="611"/>
      <c r="I74" s="611"/>
      <c r="J74" s="611"/>
      <c r="K74" s="611"/>
      <c r="L74" s="611"/>
      <c r="M74" s="611"/>
      <c r="N74" s="611"/>
      <c r="O74" s="611"/>
      <c r="P74" s="611"/>
      <c r="Q74" s="611"/>
      <c r="R74" s="611"/>
    </row>
    <row r="75" spans="1:19" ht="24.75" thickTop="1">
      <c r="A75" s="168" t="s">
        <v>134</v>
      </c>
      <c r="B75" s="616" t="s">
        <v>46</v>
      </c>
      <c r="C75" s="616"/>
      <c r="D75" s="616"/>
      <c r="E75" s="169" t="s">
        <v>47</v>
      </c>
      <c r="F75" s="617" t="s">
        <v>28</v>
      </c>
      <c r="G75" s="617"/>
      <c r="H75" s="617"/>
      <c r="I75" s="617"/>
      <c r="J75" s="617"/>
      <c r="K75" s="617"/>
      <c r="L75" s="617"/>
      <c r="M75" s="617"/>
      <c r="N75" s="617"/>
      <c r="O75" s="617"/>
      <c r="P75" s="617"/>
      <c r="Q75" s="617"/>
      <c r="R75" s="617"/>
    </row>
    <row r="76" spans="1:19">
      <c r="A76" s="170" t="s">
        <v>135</v>
      </c>
      <c r="B76" s="618" t="s">
        <v>76</v>
      </c>
      <c r="C76" s="618"/>
      <c r="D76" s="618"/>
      <c r="E76" s="171" t="s">
        <v>136</v>
      </c>
      <c r="F76" s="619" t="s">
        <v>75</v>
      </c>
      <c r="G76" s="619"/>
      <c r="H76" s="619"/>
      <c r="I76" s="619"/>
      <c r="J76" s="619"/>
      <c r="K76" s="619"/>
      <c r="L76" s="619"/>
      <c r="M76" s="619"/>
      <c r="N76" s="619"/>
      <c r="O76" s="619"/>
      <c r="P76" s="619"/>
      <c r="Q76" s="619"/>
      <c r="R76" s="619"/>
    </row>
    <row r="77" spans="1:19">
      <c r="A77" s="620" t="s">
        <v>216</v>
      </c>
      <c r="B77" s="621" t="s">
        <v>217</v>
      </c>
      <c r="C77" s="622" t="s">
        <v>218</v>
      </c>
      <c r="D77" s="623" t="s">
        <v>138</v>
      </c>
      <c r="E77" s="623"/>
      <c r="F77" s="623"/>
      <c r="G77" s="623" t="s">
        <v>219</v>
      </c>
      <c r="H77" s="623"/>
      <c r="I77" s="623"/>
      <c r="J77" s="623" t="s">
        <v>219</v>
      </c>
      <c r="K77" s="623"/>
      <c r="L77" s="623"/>
      <c r="M77" s="623" t="s">
        <v>219</v>
      </c>
      <c r="N77" s="623"/>
      <c r="O77" s="623"/>
      <c r="P77" s="624" t="s">
        <v>220</v>
      </c>
      <c r="Q77" s="624"/>
      <c r="R77" s="624"/>
    </row>
    <row r="78" spans="1:19" ht="63">
      <c r="A78" s="620"/>
      <c r="B78" s="621"/>
      <c r="C78" s="622"/>
      <c r="D78" s="21" t="s">
        <v>221</v>
      </c>
      <c r="E78" s="172" t="s">
        <v>222</v>
      </c>
      <c r="F78" s="24" t="s">
        <v>223</v>
      </c>
      <c r="G78" s="23" t="s">
        <v>224</v>
      </c>
      <c r="H78" s="172" t="s">
        <v>225</v>
      </c>
      <c r="I78" s="173" t="s">
        <v>226</v>
      </c>
      <c r="J78" s="23" t="s">
        <v>227</v>
      </c>
      <c r="K78" s="172" t="s">
        <v>228</v>
      </c>
      <c r="L78" s="173" t="s">
        <v>229</v>
      </c>
      <c r="M78" s="23" t="s">
        <v>230</v>
      </c>
      <c r="N78" s="172" t="s">
        <v>231</v>
      </c>
      <c r="O78" s="173" t="s">
        <v>232</v>
      </c>
      <c r="P78" s="23" t="s">
        <v>233</v>
      </c>
      <c r="Q78" s="172" t="s">
        <v>234</v>
      </c>
      <c r="R78" s="174" t="s">
        <v>235</v>
      </c>
    </row>
    <row r="79" spans="1:19" ht="15.75" thickBot="1">
      <c r="A79" s="175"/>
      <c r="B79" s="26"/>
      <c r="C79" s="26"/>
      <c r="D79" s="26" t="s">
        <v>59</v>
      </c>
      <c r="E79" s="26" t="s">
        <v>60</v>
      </c>
      <c r="F79" s="26" t="s">
        <v>61</v>
      </c>
      <c r="G79" s="26" t="s">
        <v>62</v>
      </c>
      <c r="H79" s="26" t="s">
        <v>63</v>
      </c>
      <c r="I79" s="26" t="s">
        <v>64</v>
      </c>
      <c r="J79" s="26" t="s">
        <v>236</v>
      </c>
      <c r="K79" s="26" t="s">
        <v>66</v>
      </c>
      <c r="L79" s="26" t="s">
        <v>67</v>
      </c>
      <c r="M79" s="26" t="s">
        <v>237</v>
      </c>
      <c r="N79" s="26" t="s">
        <v>238</v>
      </c>
      <c r="O79" s="26" t="s">
        <v>239</v>
      </c>
      <c r="P79" s="26" t="s">
        <v>240</v>
      </c>
      <c r="Q79" s="26" t="s">
        <v>241</v>
      </c>
      <c r="R79" s="27" t="s">
        <v>242</v>
      </c>
    </row>
    <row r="80" spans="1:19" ht="15.75" thickTop="1">
      <c r="A80" s="613" t="s">
        <v>243</v>
      </c>
      <c r="B80" s="613"/>
      <c r="C80" s="28"/>
      <c r="D80" s="29"/>
      <c r="E80" s="28"/>
      <c r="F80" s="29"/>
      <c r="G80" s="28"/>
      <c r="H80" s="29"/>
      <c r="I80" s="30"/>
      <c r="J80" s="28"/>
      <c r="K80" s="29"/>
      <c r="L80" s="30"/>
      <c r="M80" s="28"/>
      <c r="N80" s="29"/>
      <c r="O80" s="30"/>
      <c r="P80" s="28"/>
      <c r="Q80" s="29"/>
      <c r="R80" s="176"/>
    </row>
    <row r="81" spans="1:18" ht="18">
      <c r="A81" s="177" t="s">
        <v>396</v>
      </c>
      <c r="B81" s="178" t="s">
        <v>397</v>
      </c>
      <c r="C81" s="179" t="s">
        <v>251</v>
      </c>
      <c r="D81" s="180">
        <v>193</v>
      </c>
      <c r="E81" s="180">
        <v>38790470</v>
      </c>
      <c r="F81" s="180">
        <v>200987</v>
      </c>
      <c r="G81" s="180">
        <v>190</v>
      </c>
      <c r="H81" s="180">
        <v>54910000</v>
      </c>
      <c r="I81" s="180">
        <v>289000</v>
      </c>
      <c r="J81" s="180">
        <v>190</v>
      </c>
      <c r="K81" s="180">
        <v>55010000</v>
      </c>
      <c r="L81" s="180">
        <v>289526</v>
      </c>
      <c r="M81" s="180">
        <v>74</v>
      </c>
      <c r="N81" s="180">
        <v>12446466</v>
      </c>
      <c r="O81" s="180">
        <v>168195</v>
      </c>
      <c r="P81" s="180">
        <v>-32792</v>
      </c>
      <c r="Q81" s="180">
        <v>-120805</v>
      </c>
      <c r="R81" s="181">
        <v>-121331</v>
      </c>
    </row>
    <row r="82" spans="1:18" ht="27">
      <c r="A82" s="177" t="s">
        <v>398</v>
      </c>
      <c r="B82" s="178" t="s">
        <v>399</v>
      </c>
      <c r="C82" s="179" t="s">
        <v>251</v>
      </c>
      <c r="D82" s="180">
        <v>42</v>
      </c>
      <c r="E82" s="180">
        <v>1321841</v>
      </c>
      <c r="F82" s="180">
        <v>31472</v>
      </c>
      <c r="G82" s="180">
        <v>48</v>
      </c>
      <c r="H82" s="180">
        <v>2872000</v>
      </c>
      <c r="I82" s="180">
        <v>59833</v>
      </c>
      <c r="J82" s="180">
        <v>48</v>
      </c>
      <c r="K82" s="180">
        <v>2872000</v>
      </c>
      <c r="L82" s="180">
        <v>59833</v>
      </c>
      <c r="M82" s="180">
        <v>12</v>
      </c>
      <c r="N82" s="180">
        <v>368390</v>
      </c>
      <c r="O82" s="180">
        <v>30699</v>
      </c>
      <c r="P82" s="180">
        <v>-773</v>
      </c>
      <c r="Q82" s="180">
        <v>-29134</v>
      </c>
      <c r="R82" s="181">
        <v>-29134</v>
      </c>
    </row>
    <row r="83" spans="1:18" ht="45">
      <c r="A83" s="177" t="s">
        <v>400</v>
      </c>
      <c r="B83" s="178" t="s">
        <v>401</v>
      </c>
      <c r="C83" s="179" t="s">
        <v>406</v>
      </c>
      <c r="D83" s="180">
        <v>8</v>
      </c>
      <c r="E83" s="180">
        <v>1805614</v>
      </c>
      <c r="F83" s="180">
        <v>225702</v>
      </c>
      <c r="G83" s="180">
        <v>10</v>
      </c>
      <c r="H83" s="180">
        <v>6426000</v>
      </c>
      <c r="I83" s="180">
        <v>642600</v>
      </c>
      <c r="J83" s="180">
        <v>8</v>
      </c>
      <c r="K83" s="180">
        <v>6426000</v>
      </c>
      <c r="L83" s="180">
        <v>803250</v>
      </c>
      <c r="M83" s="180">
        <v>0</v>
      </c>
      <c r="N83" s="180">
        <v>548172</v>
      </c>
      <c r="O83" s="180">
        <v>0</v>
      </c>
      <c r="P83" s="180">
        <v>-225702</v>
      </c>
      <c r="Q83" s="180">
        <v>-642600</v>
      </c>
      <c r="R83" s="181">
        <v>-803250</v>
      </c>
    </row>
    <row r="84" spans="1:18" ht="126">
      <c r="A84" s="177" t="s">
        <v>402</v>
      </c>
      <c r="B84" s="178" t="s">
        <v>407</v>
      </c>
      <c r="C84" s="179" t="s">
        <v>406</v>
      </c>
      <c r="D84" s="180">
        <v>243</v>
      </c>
      <c r="E84" s="180">
        <v>1182234</v>
      </c>
      <c r="F84" s="180">
        <v>4865</v>
      </c>
      <c r="G84" s="180">
        <v>248</v>
      </c>
      <c r="H84" s="180">
        <v>2066000</v>
      </c>
      <c r="I84" s="180">
        <v>8331</v>
      </c>
      <c r="J84" s="180">
        <v>246</v>
      </c>
      <c r="K84" s="180">
        <v>2066000</v>
      </c>
      <c r="L84" s="180">
        <v>8398</v>
      </c>
      <c r="M84" s="180">
        <v>86</v>
      </c>
      <c r="N84" s="180">
        <v>238924</v>
      </c>
      <c r="O84" s="180">
        <v>2778</v>
      </c>
      <c r="P84" s="180">
        <v>-2087</v>
      </c>
      <c r="Q84" s="180">
        <v>-5553</v>
      </c>
      <c r="R84" s="181">
        <v>-5620</v>
      </c>
    </row>
    <row r="85" spans="1:18" ht="27">
      <c r="A85" s="177" t="s">
        <v>211</v>
      </c>
      <c r="B85" s="178" t="s">
        <v>212</v>
      </c>
      <c r="C85" s="179" t="s">
        <v>251</v>
      </c>
      <c r="D85" s="180">
        <v>5</v>
      </c>
      <c r="E85" s="180">
        <v>1292928</v>
      </c>
      <c r="F85" s="180">
        <v>258586</v>
      </c>
      <c r="G85" s="180">
        <v>0</v>
      </c>
      <c r="H85" s="180">
        <v>5000000</v>
      </c>
      <c r="I85" s="180">
        <v>0</v>
      </c>
      <c r="J85" s="180">
        <v>0</v>
      </c>
      <c r="K85" s="180">
        <v>5000000</v>
      </c>
      <c r="L85" s="180">
        <v>0</v>
      </c>
      <c r="M85" s="180"/>
      <c r="N85" s="180">
        <v>0</v>
      </c>
      <c r="O85" s="180"/>
      <c r="P85" s="180"/>
      <c r="Q85" s="180"/>
      <c r="R85" s="181"/>
    </row>
    <row r="86" spans="1:18">
      <c r="A86" s="177" t="s">
        <v>255</v>
      </c>
      <c r="B86" s="178" t="s">
        <v>17</v>
      </c>
      <c r="C86" s="179"/>
      <c r="D86" s="180"/>
      <c r="E86" s="180">
        <v>44393087</v>
      </c>
      <c r="F86" s="180"/>
      <c r="G86" s="180"/>
      <c r="H86" s="180">
        <v>71274000</v>
      </c>
      <c r="I86" s="180"/>
      <c r="J86" s="180"/>
      <c r="K86" s="180">
        <v>71374000</v>
      </c>
      <c r="L86" s="180"/>
      <c r="M86" s="180"/>
      <c r="N86" s="180">
        <v>13601952</v>
      </c>
      <c r="O86" s="180"/>
      <c r="P86" s="180"/>
      <c r="Q86" s="180"/>
      <c r="R86" s="181"/>
    </row>
    <row r="87" spans="1:18">
      <c r="A87" s="613" t="s">
        <v>256</v>
      </c>
      <c r="B87" s="613"/>
      <c r="C87" s="28"/>
      <c r="D87" s="29"/>
      <c r="E87" s="28"/>
      <c r="F87" s="29"/>
      <c r="G87" s="28"/>
      <c r="H87" s="29"/>
      <c r="I87" s="30"/>
      <c r="J87" s="28"/>
      <c r="K87" s="29"/>
      <c r="L87" s="30"/>
      <c r="M87" s="28"/>
      <c r="N87" s="29"/>
      <c r="O87" s="30"/>
      <c r="P87" s="28"/>
      <c r="Q87" s="29"/>
      <c r="R87" s="176"/>
    </row>
    <row r="91" spans="1:18">
      <c r="A91" s="600" t="s">
        <v>371</v>
      </c>
      <c r="B91" s="600"/>
      <c r="C91" s="600"/>
      <c r="D91" s="600"/>
      <c r="E91" s="600"/>
      <c r="F91" s="600"/>
      <c r="G91" s="600"/>
      <c r="H91" s="600"/>
      <c r="I91" s="600"/>
      <c r="J91" s="600"/>
      <c r="K91" s="600"/>
      <c r="L91" s="600"/>
      <c r="M91" s="600"/>
      <c r="N91" s="600"/>
      <c r="O91" s="600"/>
      <c r="P91" s="600"/>
      <c r="Q91" s="600"/>
      <c r="R91" s="600"/>
    </row>
    <row r="92" spans="1:18" ht="15.75" thickBot="1">
      <c r="A92" s="625" t="s">
        <v>1</v>
      </c>
      <c r="B92" s="625"/>
      <c r="C92" s="625"/>
      <c r="D92" s="625"/>
      <c r="E92" s="625"/>
      <c r="F92" s="625"/>
      <c r="G92" s="625"/>
      <c r="H92" s="625"/>
      <c r="I92" s="625"/>
      <c r="J92" s="625"/>
      <c r="K92" s="625"/>
      <c r="L92" s="625"/>
      <c r="M92" s="625"/>
      <c r="N92" s="625"/>
      <c r="O92" s="625"/>
      <c r="P92" s="625"/>
      <c r="Q92" s="625"/>
      <c r="R92" s="625"/>
    </row>
    <row r="93" spans="1:18" ht="16.5" thickTop="1" thickBot="1">
      <c r="A93" s="626" t="s">
        <v>2</v>
      </c>
      <c r="B93" s="590" t="s">
        <v>71</v>
      </c>
      <c r="C93" s="590" t="s">
        <v>116</v>
      </c>
      <c r="D93" s="590" t="s">
        <v>372</v>
      </c>
      <c r="E93" s="591" t="s">
        <v>217</v>
      </c>
      <c r="F93" s="591"/>
      <c r="G93" s="590" t="s">
        <v>118</v>
      </c>
      <c r="H93" s="590" t="s">
        <v>373</v>
      </c>
      <c r="I93" s="592" t="s">
        <v>7</v>
      </c>
      <c r="J93" s="592"/>
      <c r="K93" s="592"/>
      <c r="L93" s="592"/>
      <c r="M93" s="592"/>
      <c r="N93" s="592"/>
      <c r="O93" s="592"/>
      <c r="P93" s="592"/>
      <c r="Q93" s="592"/>
      <c r="R93" s="592"/>
    </row>
    <row r="94" spans="1:18" ht="16.5" thickTop="1" thickBot="1">
      <c r="A94" s="626"/>
      <c r="B94" s="590"/>
      <c r="C94" s="590"/>
      <c r="D94" s="590"/>
      <c r="E94" s="591"/>
      <c r="F94" s="591"/>
      <c r="G94" s="590"/>
      <c r="H94" s="590"/>
      <c r="I94" s="593" t="s">
        <v>17</v>
      </c>
      <c r="J94" s="99" t="s">
        <v>8</v>
      </c>
      <c r="K94" s="99" t="s">
        <v>9</v>
      </c>
      <c r="L94" s="99" t="s">
        <v>10</v>
      </c>
      <c r="M94" s="99" t="s">
        <v>11</v>
      </c>
      <c r="N94" s="99" t="s">
        <v>12</v>
      </c>
      <c r="O94" s="242" t="s">
        <v>13</v>
      </c>
      <c r="P94" s="99" t="s">
        <v>14</v>
      </c>
      <c r="Q94" s="99" t="s">
        <v>15</v>
      </c>
      <c r="R94" s="100" t="s">
        <v>16</v>
      </c>
    </row>
    <row r="95" spans="1:18" ht="36.75" thickTop="1">
      <c r="A95" s="626"/>
      <c r="B95" s="590"/>
      <c r="C95" s="590"/>
      <c r="D95" s="590"/>
      <c r="E95" s="591"/>
      <c r="F95" s="591"/>
      <c r="G95" s="590"/>
      <c r="H95" s="590"/>
      <c r="I95" s="593"/>
      <c r="J95" s="102" t="s">
        <v>19</v>
      </c>
      <c r="K95" s="102" t="s">
        <v>20</v>
      </c>
      <c r="L95" s="102" t="s">
        <v>21</v>
      </c>
      <c r="M95" s="102" t="s">
        <v>22</v>
      </c>
      <c r="N95" s="102" t="s">
        <v>23</v>
      </c>
      <c r="O95" s="243" t="s">
        <v>24</v>
      </c>
      <c r="P95" s="102" t="s">
        <v>25</v>
      </c>
      <c r="Q95" s="102" t="s">
        <v>26</v>
      </c>
      <c r="R95" s="228" t="s">
        <v>374</v>
      </c>
    </row>
    <row r="96" spans="1:18" ht="24">
      <c r="A96" s="62" t="s">
        <v>28</v>
      </c>
      <c r="B96" s="63" t="s">
        <v>75</v>
      </c>
      <c r="C96" s="104" t="s">
        <v>76</v>
      </c>
      <c r="D96" s="63" t="s">
        <v>396</v>
      </c>
      <c r="E96" s="588" t="s">
        <v>397</v>
      </c>
      <c r="F96" s="588"/>
      <c r="G96" s="64" t="s">
        <v>31</v>
      </c>
      <c r="H96" s="65">
        <v>190</v>
      </c>
      <c r="I96" s="65">
        <v>54910000</v>
      </c>
      <c r="J96" s="65">
        <v>0</v>
      </c>
      <c r="K96" s="65">
        <v>0</v>
      </c>
      <c r="L96" s="65">
        <v>36910000</v>
      </c>
      <c r="M96" s="65">
        <v>6164000</v>
      </c>
      <c r="N96" s="65">
        <v>11836000</v>
      </c>
      <c r="O96" s="244">
        <v>0</v>
      </c>
      <c r="P96" s="65">
        <v>0</v>
      </c>
      <c r="Q96" s="65">
        <v>0</v>
      </c>
      <c r="R96" s="66">
        <v>0</v>
      </c>
    </row>
    <row r="97" spans="1:18" ht="24">
      <c r="A97" s="62" t="s">
        <v>28</v>
      </c>
      <c r="B97" s="63" t="s">
        <v>75</v>
      </c>
      <c r="C97" s="104" t="s">
        <v>76</v>
      </c>
      <c r="D97" s="63" t="s">
        <v>396</v>
      </c>
      <c r="E97" s="588" t="s">
        <v>397</v>
      </c>
      <c r="F97" s="588"/>
      <c r="G97" s="64" t="s">
        <v>32</v>
      </c>
      <c r="H97" s="65">
        <v>190</v>
      </c>
      <c r="I97" s="65">
        <v>55010000</v>
      </c>
      <c r="J97" s="65">
        <v>0</v>
      </c>
      <c r="K97" s="65">
        <v>0</v>
      </c>
      <c r="L97" s="65">
        <v>36910000</v>
      </c>
      <c r="M97" s="65">
        <v>6164000</v>
      </c>
      <c r="N97" s="65">
        <v>11812000</v>
      </c>
      <c r="O97" s="244">
        <v>0</v>
      </c>
      <c r="P97" s="65">
        <v>0</v>
      </c>
      <c r="Q97" s="65">
        <v>0</v>
      </c>
      <c r="R97" s="66">
        <v>124000</v>
      </c>
    </row>
    <row r="98" spans="1:18" ht="24">
      <c r="A98" s="62" t="s">
        <v>28</v>
      </c>
      <c r="B98" s="63" t="s">
        <v>75</v>
      </c>
      <c r="C98" s="104" t="s">
        <v>76</v>
      </c>
      <c r="D98" s="63" t="s">
        <v>396</v>
      </c>
      <c r="E98" s="588" t="s">
        <v>397</v>
      </c>
      <c r="F98" s="588"/>
      <c r="G98" s="64" t="s">
        <v>33</v>
      </c>
      <c r="H98" s="245">
        <v>74</v>
      </c>
      <c r="I98" s="245">
        <v>12446466</v>
      </c>
      <c r="J98" s="245">
        <v>0</v>
      </c>
      <c r="K98" s="245">
        <v>0</v>
      </c>
      <c r="L98" s="245">
        <v>10236218</v>
      </c>
      <c r="M98" s="245">
        <v>1690913</v>
      </c>
      <c r="N98" s="245">
        <v>501335</v>
      </c>
      <c r="O98" s="246">
        <v>0</v>
      </c>
      <c r="P98" s="245">
        <v>0</v>
      </c>
      <c r="Q98" s="245">
        <v>0</v>
      </c>
      <c r="R98" s="247">
        <v>18000</v>
      </c>
    </row>
    <row r="99" spans="1:18" ht="24">
      <c r="A99" s="62" t="s">
        <v>28</v>
      </c>
      <c r="B99" s="63" t="s">
        <v>75</v>
      </c>
      <c r="C99" s="104" t="s">
        <v>76</v>
      </c>
      <c r="D99" s="63" t="s">
        <v>398</v>
      </c>
      <c r="E99" s="588" t="s">
        <v>399</v>
      </c>
      <c r="F99" s="588"/>
      <c r="G99" s="64" t="s">
        <v>31</v>
      </c>
      <c r="H99" s="65">
        <v>48</v>
      </c>
      <c r="I99" s="65">
        <v>2872000</v>
      </c>
      <c r="J99" s="65">
        <v>0</v>
      </c>
      <c r="K99" s="65">
        <v>0</v>
      </c>
      <c r="L99" s="65">
        <v>0</v>
      </c>
      <c r="M99" s="65">
        <v>0</v>
      </c>
      <c r="N99" s="65">
        <v>2872000</v>
      </c>
      <c r="O99" s="244">
        <v>0</v>
      </c>
      <c r="P99" s="65">
        <v>0</v>
      </c>
      <c r="Q99" s="65">
        <v>0</v>
      </c>
      <c r="R99" s="66">
        <v>0</v>
      </c>
    </row>
    <row r="100" spans="1:18" ht="24">
      <c r="A100" s="62" t="s">
        <v>28</v>
      </c>
      <c r="B100" s="63" t="s">
        <v>75</v>
      </c>
      <c r="C100" s="104" t="s">
        <v>76</v>
      </c>
      <c r="D100" s="63" t="s">
        <v>398</v>
      </c>
      <c r="E100" s="588" t="s">
        <v>399</v>
      </c>
      <c r="F100" s="588"/>
      <c r="G100" s="64" t="s">
        <v>32</v>
      </c>
      <c r="H100" s="65">
        <v>48</v>
      </c>
      <c r="I100" s="65">
        <v>2872000</v>
      </c>
      <c r="J100" s="65">
        <v>0</v>
      </c>
      <c r="K100" s="65">
        <v>0</v>
      </c>
      <c r="L100" s="65">
        <v>0</v>
      </c>
      <c r="M100" s="65">
        <v>0</v>
      </c>
      <c r="N100" s="65">
        <v>2872000</v>
      </c>
      <c r="O100" s="244">
        <v>0</v>
      </c>
      <c r="P100" s="65">
        <v>0</v>
      </c>
      <c r="Q100" s="65">
        <v>0</v>
      </c>
      <c r="R100" s="66">
        <v>0</v>
      </c>
    </row>
    <row r="101" spans="1:18" ht="24">
      <c r="A101" s="62" t="s">
        <v>28</v>
      </c>
      <c r="B101" s="63" t="s">
        <v>75</v>
      </c>
      <c r="C101" s="104" t="s">
        <v>76</v>
      </c>
      <c r="D101" s="63" t="s">
        <v>398</v>
      </c>
      <c r="E101" s="588" t="s">
        <v>399</v>
      </c>
      <c r="F101" s="588"/>
      <c r="G101" s="64" t="s">
        <v>33</v>
      </c>
      <c r="H101" s="245">
        <v>12</v>
      </c>
      <c r="I101" s="245">
        <v>368390</v>
      </c>
      <c r="J101" s="245">
        <v>0</v>
      </c>
      <c r="K101" s="245">
        <v>0</v>
      </c>
      <c r="L101" s="245">
        <v>0</v>
      </c>
      <c r="M101" s="245">
        <v>0</v>
      </c>
      <c r="N101" s="245">
        <v>368390</v>
      </c>
      <c r="O101" s="246">
        <v>0</v>
      </c>
      <c r="P101" s="245">
        <v>0</v>
      </c>
      <c r="Q101" s="245">
        <v>0</v>
      </c>
      <c r="R101" s="247">
        <v>0</v>
      </c>
    </row>
    <row r="102" spans="1:18" ht="24">
      <c r="A102" s="62" t="s">
        <v>28</v>
      </c>
      <c r="B102" s="63" t="s">
        <v>75</v>
      </c>
      <c r="C102" s="104" t="s">
        <v>76</v>
      </c>
      <c r="D102" s="63" t="s">
        <v>400</v>
      </c>
      <c r="E102" s="588" t="s">
        <v>401</v>
      </c>
      <c r="F102" s="588"/>
      <c r="G102" s="64" t="s">
        <v>31</v>
      </c>
      <c r="H102" s="65">
        <v>10</v>
      </c>
      <c r="I102" s="65">
        <v>6426000</v>
      </c>
      <c r="J102" s="65">
        <v>0</v>
      </c>
      <c r="K102" s="65">
        <v>0</v>
      </c>
      <c r="L102" s="65">
        <v>0</v>
      </c>
      <c r="M102" s="65">
        <v>0</v>
      </c>
      <c r="N102" s="65">
        <v>6426000</v>
      </c>
      <c r="O102" s="244">
        <v>0</v>
      </c>
      <c r="P102" s="65">
        <v>0</v>
      </c>
      <c r="Q102" s="65">
        <v>0</v>
      </c>
      <c r="R102" s="66">
        <v>0</v>
      </c>
    </row>
    <row r="103" spans="1:18" ht="24">
      <c r="A103" s="62" t="s">
        <v>28</v>
      </c>
      <c r="B103" s="63" t="s">
        <v>75</v>
      </c>
      <c r="C103" s="104" t="s">
        <v>76</v>
      </c>
      <c r="D103" s="63" t="s">
        <v>400</v>
      </c>
      <c r="E103" s="588" t="s">
        <v>401</v>
      </c>
      <c r="F103" s="588"/>
      <c r="G103" s="64" t="s">
        <v>32</v>
      </c>
      <c r="H103" s="65">
        <v>8</v>
      </c>
      <c r="I103" s="65">
        <v>6426000</v>
      </c>
      <c r="J103" s="65">
        <v>0</v>
      </c>
      <c r="K103" s="65">
        <v>0</v>
      </c>
      <c r="L103" s="65">
        <v>0</v>
      </c>
      <c r="M103" s="65">
        <v>0</v>
      </c>
      <c r="N103" s="65">
        <v>6426000</v>
      </c>
      <c r="O103" s="244">
        <v>0</v>
      </c>
      <c r="P103" s="65">
        <v>0</v>
      </c>
      <c r="Q103" s="65">
        <v>0</v>
      </c>
      <c r="R103" s="66">
        <v>0</v>
      </c>
    </row>
    <row r="104" spans="1:18" ht="24">
      <c r="A104" s="62" t="s">
        <v>28</v>
      </c>
      <c r="B104" s="63" t="s">
        <v>75</v>
      </c>
      <c r="C104" s="104" t="s">
        <v>76</v>
      </c>
      <c r="D104" s="63" t="s">
        <v>400</v>
      </c>
      <c r="E104" s="588" t="s">
        <v>401</v>
      </c>
      <c r="F104" s="588"/>
      <c r="G104" s="64" t="s">
        <v>33</v>
      </c>
      <c r="H104" s="245">
        <v>0</v>
      </c>
      <c r="I104" s="245">
        <v>548172</v>
      </c>
      <c r="J104" s="245">
        <v>0</v>
      </c>
      <c r="K104" s="245">
        <v>0</v>
      </c>
      <c r="L104" s="245">
        <v>0</v>
      </c>
      <c r="M104" s="245">
        <v>0</v>
      </c>
      <c r="N104" s="245">
        <v>548172</v>
      </c>
      <c r="O104" s="246">
        <v>0</v>
      </c>
      <c r="P104" s="245">
        <v>0</v>
      </c>
      <c r="Q104" s="245">
        <v>0</v>
      </c>
      <c r="R104" s="247">
        <v>0</v>
      </c>
    </row>
    <row r="105" spans="1:18" ht="24">
      <c r="A105" s="62" t="s">
        <v>28</v>
      </c>
      <c r="B105" s="63" t="s">
        <v>75</v>
      </c>
      <c r="C105" s="104" t="s">
        <v>76</v>
      </c>
      <c r="D105" s="63" t="s">
        <v>402</v>
      </c>
      <c r="E105" s="588" t="s">
        <v>407</v>
      </c>
      <c r="F105" s="588"/>
      <c r="G105" s="64" t="s">
        <v>31</v>
      </c>
      <c r="H105" s="65">
        <v>248</v>
      </c>
      <c r="I105" s="65">
        <v>2066000</v>
      </c>
      <c r="J105" s="65">
        <v>0</v>
      </c>
      <c r="K105" s="65">
        <v>0</v>
      </c>
      <c r="L105" s="65">
        <v>0</v>
      </c>
      <c r="M105" s="65">
        <v>0</v>
      </c>
      <c r="N105" s="65">
        <v>2066000</v>
      </c>
      <c r="O105" s="244">
        <v>0</v>
      </c>
      <c r="P105" s="65">
        <v>0</v>
      </c>
      <c r="Q105" s="65">
        <v>0</v>
      </c>
      <c r="R105" s="66">
        <v>0</v>
      </c>
    </row>
    <row r="106" spans="1:18" ht="24">
      <c r="A106" s="62" t="s">
        <v>28</v>
      </c>
      <c r="B106" s="63" t="s">
        <v>75</v>
      </c>
      <c r="C106" s="104" t="s">
        <v>76</v>
      </c>
      <c r="D106" s="63" t="s">
        <v>402</v>
      </c>
      <c r="E106" s="588" t="s">
        <v>407</v>
      </c>
      <c r="F106" s="588"/>
      <c r="G106" s="64" t="s">
        <v>32</v>
      </c>
      <c r="H106" s="65">
        <v>246</v>
      </c>
      <c r="I106" s="65">
        <v>2066000</v>
      </c>
      <c r="J106" s="65">
        <v>0</v>
      </c>
      <c r="K106" s="65">
        <v>0</v>
      </c>
      <c r="L106" s="65">
        <v>0</v>
      </c>
      <c r="M106" s="65">
        <v>0</v>
      </c>
      <c r="N106" s="65">
        <v>2066000</v>
      </c>
      <c r="O106" s="244">
        <v>0</v>
      </c>
      <c r="P106" s="65">
        <v>0</v>
      </c>
      <c r="Q106" s="65">
        <v>0</v>
      </c>
      <c r="R106" s="66">
        <v>0</v>
      </c>
    </row>
    <row r="107" spans="1:18" ht="24">
      <c r="A107" s="62" t="s">
        <v>28</v>
      </c>
      <c r="B107" s="63" t="s">
        <v>75</v>
      </c>
      <c r="C107" s="104" t="s">
        <v>76</v>
      </c>
      <c r="D107" s="63" t="s">
        <v>402</v>
      </c>
      <c r="E107" s="588" t="s">
        <v>407</v>
      </c>
      <c r="F107" s="588"/>
      <c r="G107" s="64" t="s">
        <v>33</v>
      </c>
      <c r="H107" s="245">
        <v>86</v>
      </c>
      <c r="I107" s="245">
        <v>238924</v>
      </c>
      <c r="J107" s="245">
        <v>0</v>
      </c>
      <c r="K107" s="245">
        <v>0</v>
      </c>
      <c r="L107" s="245">
        <v>0</v>
      </c>
      <c r="M107" s="245">
        <v>0</v>
      </c>
      <c r="N107" s="245">
        <v>238924</v>
      </c>
      <c r="O107" s="246">
        <v>0</v>
      </c>
      <c r="P107" s="245">
        <v>0</v>
      </c>
      <c r="Q107" s="245">
        <v>0</v>
      </c>
      <c r="R107" s="247">
        <v>0</v>
      </c>
    </row>
    <row r="108" spans="1:18" ht="24">
      <c r="A108" s="62" t="s">
        <v>28</v>
      </c>
      <c r="B108" s="63" t="s">
        <v>75</v>
      </c>
      <c r="C108" s="104" t="s">
        <v>76</v>
      </c>
      <c r="D108" s="63" t="s">
        <v>211</v>
      </c>
      <c r="E108" s="588" t="s">
        <v>212</v>
      </c>
      <c r="F108" s="588"/>
      <c r="G108" s="64" t="s">
        <v>31</v>
      </c>
      <c r="H108" s="65">
        <v>0</v>
      </c>
      <c r="I108" s="65">
        <v>5000000</v>
      </c>
      <c r="J108" s="65">
        <v>0</v>
      </c>
      <c r="K108" s="65">
        <v>5000000</v>
      </c>
      <c r="L108" s="65">
        <v>0</v>
      </c>
      <c r="M108" s="65">
        <v>0</v>
      </c>
      <c r="N108" s="65">
        <v>0</v>
      </c>
      <c r="O108" s="244">
        <v>0</v>
      </c>
      <c r="P108" s="65">
        <v>0</v>
      </c>
      <c r="Q108" s="65">
        <v>0</v>
      </c>
      <c r="R108" s="66">
        <v>0</v>
      </c>
    </row>
    <row r="109" spans="1:18" ht="24">
      <c r="A109" s="62" t="s">
        <v>28</v>
      </c>
      <c r="B109" s="63" t="s">
        <v>75</v>
      </c>
      <c r="C109" s="104" t="s">
        <v>76</v>
      </c>
      <c r="D109" s="63" t="s">
        <v>211</v>
      </c>
      <c r="E109" s="588" t="s">
        <v>212</v>
      </c>
      <c r="F109" s="588"/>
      <c r="G109" s="64" t="s">
        <v>32</v>
      </c>
      <c r="H109" s="65">
        <v>0</v>
      </c>
      <c r="I109" s="65">
        <v>5000000</v>
      </c>
      <c r="J109" s="65">
        <v>0</v>
      </c>
      <c r="K109" s="65">
        <v>5000000</v>
      </c>
      <c r="L109" s="65">
        <v>0</v>
      </c>
      <c r="M109" s="65">
        <v>0</v>
      </c>
      <c r="N109" s="65">
        <v>0</v>
      </c>
      <c r="O109" s="244">
        <v>0</v>
      </c>
      <c r="P109" s="65">
        <v>0</v>
      </c>
      <c r="Q109" s="65">
        <v>0</v>
      </c>
      <c r="R109" s="66">
        <v>0</v>
      </c>
    </row>
    <row r="110" spans="1:18" ht="24">
      <c r="A110" s="62" t="s">
        <v>28</v>
      </c>
      <c r="B110" s="63" t="s">
        <v>75</v>
      </c>
      <c r="C110" s="104" t="s">
        <v>76</v>
      </c>
      <c r="D110" s="63" t="s">
        <v>211</v>
      </c>
      <c r="E110" s="588" t="s">
        <v>212</v>
      </c>
      <c r="F110" s="588"/>
      <c r="G110" s="64" t="s">
        <v>33</v>
      </c>
      <c r="H110" s="65"/>
      <c r="I110" s="65">
        <v>0</v>
      </c>
      <c r="J110" s="65">
        <v>0</v>
      </c>
      <c r="K110" s="65">
        <v>0</v>
      </c>
      <c r="L110" s="65">
        <v>0</v>
      </c>
      <c r="M110" s="65">
        <v>0</v>
      </c>
      <c r="N110" s="65">
        <v>0</v>
      </c>
      <c r="O110" s="244">
        <v>0</v>
      </c>
      <c r="P110" s="65">
        <v>0</v>
      </c>
      <c r="Q110" s="65">
        <v>0</v>
      </c>
      <c r="R110" s="66">
        <v>0</v>
      </c>
    </row>
    <row r="111" spans="1:18">
      <c r="A111" s="62"/>
      <c r="B111" s="63"/>
      <c r="C111" s="104"/>
      <c r="D111" s="63"/>
      <c r="E111" s="588" t="s">
        <v>375</v>
      </c>
      <c r="F111" s="588"/>
      <c r="G111" s="64" t="s">
        <v>31</v>
      </c>
      <c r="H111" s="65"/>
      <c r="I111" s="65">
        <v>71274000</v>
      </c>
      <c r="J111" s="65">
        <v>0</v>
      </c>
      <c r="K111" s="65">
        <v>5000000</v>
      </c>
      <c r="L111" s="65">
        <v>36910000</v>
      </c>
      <c r="M111" s="65">
        <v>6164000</v>
      </c>
      <c r="N111" s="65">
        <v>23200000</v>
      </c>
      <c r="O111" s="244">
        <v>0</v>
      </c>
      <c r="P111" s="65">
        <v>0</v>
      </c>
      <c r="Q111" s="65">
        <v>0</v>
      </c>
      <c r="R111" s="66">
        <v>0</v>
      </c>
    </row>
    <row r="112" spans="1:18">
      <c r="A112" s="62"/>
      <c r="B112" s="63"/>
      <c r="C112" s="104"/>
      <c r="D112" s="63"/>
      <c r="E112" s="588" t="s">
        <v>375</v>
      </c>
      <c r="F112" s="588"/>
      <c r="G112" s="64" t="s">
        <v>32</v>
      </c>
      <c r="H112" s="65"/>
      <c r="I112" s="65">
        <v>71374000</v>
      </c>
      <c r="J112" s="65">
        <v>0</v>
      </c>
      <c r="K112" s="65">
        <v>5000000</v>
      </c>
      <c r="L112" s="65">
        <v>36910000</v>
      </c>
      <c r="M112" s="65">
        <v>6164000</v>
      </c>
      <c r="N112" s="65">
        <v>23176000</v>
      </c>
      <c r="O112" s="244">
        <v>0</v>
      </c>
      <c r="P112" s="65">
        <v>0</v>
      </c>
      <c r="Q112" s="65">
        <v>0</v>
      </c>
      <c r="R112" s="66">
        <v>124000</v>
      </c>
    </row>
    <row r="113" spans="1:18">
      <c r="A113" s="62"/>
      <c r="B113" s="63"/>
      <c r="C113" s="104"/>
      <c r="D113" s="63"/>
      <c r="E113" s="669" t="s">
        <v>375</v>
      </c>
      <c r="F113" s="669"/>
      <c r="G113" s="248" t="s">
        <v>33</v>
      </c>
      <c r="H113" s="249"/>
      <c r="I113" s="249">
        <v>13601952</v>
      </c>
      <c r="J113" s="249">
        <v>0</v>
      </c>
      <c r="K113" s="249">
        <v>0</v>
      </c>
      <c r="L113" s="249">
        <v>10236218</v>
      </c>
      <c r="M113" s="249">
        <v>1690913</v>
      </c>
      <c r="N113" s="249">
        <v>1656821</v>
      </c>
      <c r="O113" s="250">
        <v>0</v>
      </c>
      <c r="P113" s="249">
        <v>0</v>
      </c>
      <c r="Q113" s="249">
        <v>0</v>
      </c>
      <c r="R113" s="251">
        <v>18000</v>
      </c>
    </row>
    <row r="116" spans="1:18" ht="15.75" thickBot="1">
      <c r="A116" s="600" t="s">
        <v>257</v>
      </c>
      <c r="B116" s="600"/>
      <c r="C116" s="600"/>
      <c r="D116" s="600"/>
      <c r="E116" s="600"/>
      <c r="F116" s="600"/>
      <c r="G116" s="600"/>
      <c r="H116" s="600"/>
      <c r="I116" s="600"/>
      <c r="J116" s="600"/>
      <c r="K116" s="600"/>
    </row>
    <row r="117" spans="1:18" ht="24.75" thickTop="1">
      <c r="A117" s="107" t="s">
        <v>258</v>
      </c>
      <c r="B117" s="108" t="s">
        <v>259</v>
      </c>
      <c r="C117" s="108" t="s">
        <v>260</v>
      </c>
      <c r="D117" s="108" t="s">
        <v>261</v>
      </c>
      <c r="E117" s="108" t="s">
        <v>262</v>
      </c>
      <c r="F117" s="108" t="s">
        <v>263</v>
      </c>
      <c r="G117" s="108" t="s">
        <v>264</v>
      </c>
      <c r="H117" s="182">
        <v>2021</v>
      </c>
      <c r="I117" s="182">
        <v>2022</v>
      </c>
      <c r="J117" s="182">
        <v>2023</v>
      </c>
      <c r="K117" s="183">
        <v>2024</v>
      </c>
    </row>
    <row r="118" spans="1:18" ht="24">
      <c r="A118" s="184" t="s">
        <v>28</v>
      </c>
      <c r="B118" s="185" t="s">
        <v>75</v>
      </c>
      <c r="C118" s="186" t="s">
        <v>76</v>
      </c>
      <c r="D118" s="185"/>
      <c r="E118" s="185" t="s">
        <v>396</v>
      </c>
      <c r="F118" s="187" t="s">
        <v>397</v>
      </c>
      <c r="G118" s="188" t="s">
        <v>265</v>
      </c>
      <c r="H118" s="189">
        <v>190</v>
      </c>
      <c r="I118" s="189">
        <v>190</v>
      </c>
      <c r="J118" s="189">
        <v>190</v>
      </c>
      <c r="K118" s="190">
        <v>190</v>
      </c>
    </row>
    <row r="119" spans="1:18" ht="24">
      <c r="A119" s="184" t="s">
        <v>28</v>
      </c>
      <c r="B119" s="185" t="s">
        <v>75</v>
      </c>
      <c r="C119" s="186" t="s">
        <v>76</v>
      </c>
      <c r="D119" s="185"/>
      <c r="E119" s="185" t="s">
        <v>396</v>
      </c>
      <c r="F119" s="187" t="s">
        <v>397</v>
      </c>
      <c r="G119" s="187" t="s">
        <v>266</v>
      </c>
      <c r="H119" s="189">
        <v>45323000</v>
      </c>
      <c r="I119" s="189">
        <v>46085000</v>
      </c>
      <c r="J119" s="189">
        <v>45577000</v>
      </c>
      <c r="K119" s="190">
        <v>54910000</v>
      </c>
    </row>
    <row r="120" spans="1:18" ht="24">
      <c r="A120" s="184" t="s">
        <v>28</v>
      </c>
      <c r="B120" s="185" t="s">
        <v>75</v>
      </c>
      <c r="C120" s="186" t="s">
        <v>76</v>
      </c>
      <c r="D120" s="185"/>
      <c r="E120" s="185" t="s">
        <v>396</v>
      </c>
      <c r="F120" s="187" t="s">
        <v>397</v>
      </c>
      <c r="G120" s="187" t="s">
        <v>267</v>
      </c>
      <c r="H120" s="189">
        <v>238542</v>
      </c>
      <c r="I120" s="189">
        <v>242553</v>
      </c>
      <c r="J120" s="189">
        <v>239879</v>
      </c>
      <c r="K120" s="190">
        <v>289000</v>
      </c>
    </row>
    <row r="121" spans="1:18" ht="36">
      <c r="A121" s="184"/>
      <c r="B121" s="185"/>
      <c r="C121" s="186"/>
      <c r="D121" s="185"/>
      <c r="E121" s="185"/>
      <c r="F121" s="191" t="s">
        <v>268</v>
      </c>
      <c r="G121" s="192"/>
      <c r="H121" s="193"/>
      <c r="I121" s="193">
        <v>4011</v>
      </c>
      <c r="J121" s="193">
        <v>-2674</v>
      </c>
      <c r="K121" s="194">
        <v>49121</v>
      </c>
    </row>
    <row r="122" spans="1:18" ht="24">
      <c r="A122" s="184" t="s">
        <v>28</v>
      </c>
      <c r="B122" s="185" t="s">
        <v>75</v>
      </c>
      <c r="C122" s="186" t="s">
        <v>76</v>
      </c>
      <c r="D122" s="185"/>
      <c r="E122" s="185" t="s">
        <v>396</v>
      </c>
      <c r="F122" s="187" t="s">
        <v>397</v>
      </c>
      <c r="G122" s="188" t="s">
        <v>269</v>
      </c>
      <c r="H122" s="189">
        <v>190</v>
      </c>
      <c r="I122" s="189">
        <v>190</v>
      </c>
      <c r="J122" s="189">
        <v>190</v>
      </c>
      <c r="K122" s="190">
        <v>190</v>
      </c>
    </row>
    <row r="123" spans="1:18" ht="24">
      <c r="A123" s="184" t="s">
        <v>28</v>
      </c>
      <c r="B123" s="185" t="s">
        <v>75</v>
      </c>
      <c r="C123" s="186" t="s">
        <v>76</v>
      </c>
      <c r="D123" s="185"/>
      <c r="E123" s="185" t="s">
        <v>396</v>
      </c>
      <c r="F123" s="187" t="s">
        <v>397</v>
      </c>
      <c r="G123" s="187" t="s">
        <v>270</v>
      </c>
      <c r="H123" s="189">
        <v>36730750</v>
      </c>
      <c r="I123" s="189">
        <v>37432000</v>
      </c>
      <c r="J123" s="189">
        <v>44823000</v>
      </c>
      <c r="K123" s="190">
        <v>55010000</v>
      </c>
    </row>
    <row r="124" spans="1:18" ht="24">
      <c r="A124" s="184" t="s">
        <v>28</v>
      </c>
      <c r="B124" s="185" t="s">
        <v>75</v>
      </c>
      <c r="C124" s="186" t="s">
        <v>76</v>
      </c>
      <c r="D124" s="185"/>
      <c r="E124" s="185" t="s">
        <v>396</v>
      </c>
      <c r="F124" s="187" t="s">
        <v>397</v>
      </c>
      <c r="G124" s="187" t="s">
        <v>271</v>
      </c>
      <c r="H124" s="189">
        <v>193320</v>
      </c>
      <c r="I124" s="189">
        <v>197011</v>
      </c>
      <c r="J124" s="189">
        <v>235911</v>
      </c>
      <c r="K124" s="190">
        <v>289526</v>
      </c>
    </row>
    <row r="125" spans="1:18" ht="36">
      <c r="A125" s="184"/>
      <c r="B125" s="185"/>
      <c r="C125" s="186"/>
      <c r="D125" s="185"/>
      <c r="E125" s="185"/>
      <c r="F125" s="191" t="s">
        <v>272</v>
      </c>
      <c r="G125" s="192"/>
      <c r="H125" s="193"/>
      <c r="I125" s="193">
        <v>3691</v>
      </c>
      <c r="J125" s="193">
        <v>38900</v>
      </c>
      <c r="K125" s="194">
        <v>53615</v>
      </c>
    </row>
    <row r="126" spans="1:18" ht="24">
      <c r="A126" s="184" t="s">
        <v>28</v>
      </c>
      <c r="B126" s="185" t="s">
        <v>75</v>
      </c>
      <c r="C126" s="186" t="s">
        <v>76</v>
      </c>
      <c r="D126" s="185"/>
      <c r="E126" s="185" t="s">
        <v>396</v>
      </c>
      <c r="F126" s="187" t="s">
        <v>397</v>
      </c>
      <c r="G126" s="188" t="s">
        <v>273</v>
      </c>
      <c r="H126" s="189"/>
      <c r="I126" s="189">
        <v>180</v>
      </c>
      <c r="J126" s="189">
        <v>193</v>
      </c>
      <c r="K126" s="190">
        <v>74</v>
      </c>
    </row>
    <row r="127" spans="1:18" ht="24">
      <c r="A127" s="184" t="s">
        <v>28</v>
      </c>
      <c r="B127" s="185" t="s">
        <v>75</v>
      </c>
      <c r="C127" s="186" t="s">
        <v>76</v>
      </c>
      <c r="D127" s="185"/>
      <c r="E127" s="185" t="s">
        <v>396</v>
      </c>
      <c r="F127" s="187" t="s">
        <v>397</v>
      </c>
      <c r="G127" s="187" t="s">
        <v>274</v>
      </c>
      <c r="H127" s="189">
        <v>36313055</v>
      </c>
      <c r="I127" s="189">
        <v>35900676</v>
      </c>
      <c r="J127" s="189">
        <v>38790470</v>
      </c>
      <c r="K127" s="190">
        <v>12446466</v>
      </c>
    </row>
    <row r="128" spans="1:18" ht="24">
      <c r="A128" s="184" t="s">
        <v>28</v>
      </c>
      <c r="B128" s="185" t="s">
        <v>75</v>
      </c>
      <c r="C128" s="186" t="s">
        <v>76</v>
      </c>
      <c r="D128" s="185"/>
      <c r="E128" s="185" t="s">
        <v>396</v>
      </c>
      <c r="F128" s="187" t="s">
        <v>397</v>
      </c>
      <c r="G128" s="187" t="s">
        <v>275</v>
      </c>
      <c r="H128" s="189">
        <v>36313055</v>
      </c>
      <c r="I128" s="189">
        <v>199448</v>
      </c>
      <c r="J128" s="189">
        <v>200987</v>
      </c>
      <c r="K128" s="190">
        <v>168195</v>
      </c>
    </row>
    <row r="129" spans="1:11" ht="24">
      <c r="A129" s="184"/>
      <c r="B129" s="185"/>
      <c r="C129" s="186"/>
      <c r="D129" s="185"/>
      <c r="E129" s="185"/>
      <c r="F129" s="195" t="s">
        <v>276</v>
      </c>
      <c r="G129" s="196"/>
      <c r="H129" s="197"/>
      <c r="I129" s="197">
        <v>-36113607</v>
      </c>
      <c r="J129" s="197">
        <v>1539</v>
      </c>
      <c r="K129" s="198">
        <v>-32792</v>
      </c>
    </row>
    <row r="130" spans="1:11" ht="24">
      <c r="A130" s="184" t="s">
        <v>28</v>
      </c>
      <c r="B130" s="185" t="s">
        <v>75</v>
      </c>
      <c r="C130" s="186" t="s">
        <v>76</v>
      </c>
      <c r="D130" s="185"/>
      <c r="E130" s="185" t="s">
        <v>398</v>
      </c>
      <c r="F130" s="187" t="s">
        <v>399</v>
      </c>
      <c r="G130" s="188" t="s">
        <v>265</v>
      </c>
      <c r="H130" s="189">
        <v>48</v>
      </c>
      <c r="I130" s="189">
        <v>48</v>
      </c>
      <c r="J130" s="189">
        <v>48</v>
      </c>
      <c r="K130" s="190">
        <v>48</v>
      </c>
    </row>
    <row r="131" spans="1:11" ht="24">
      <c r="A131" s="184" t="s">
        <v>28</v>
      </c>
      <c r="B131" s="185" t="s">
        <v>75</v>
      </c>
      <c r="C131" s="186" t="s">
        <v>76</v>
      </c>
      <c r="D131" s="185"/>
      <c r="E131" s="185" t="s">
        <v>398</v>
      </c>
      <c r="F131" s="187" t="s">
        <v>399</v>
      </c>
      <c r="G131" s="187" t="s">
        <v>266</v>
      </c>
      <c r="H131" s="189">
        <v>2698000</v>
      </c>
      <c r="I131" s="189">
        <v>2885000</v>
      </c>
      <c r="J131" s="189">
        <v>2761000</v>
      </c>
      <c r="K131" s="190">
        <v>2872000</v>
      </c>
    </row>
    <row r="132" spans="1:11" ht="24">
      <c r="A132" s="184" t="s">
        <v>28</v>
      </c>
      <c r="B132" s="185" t="s">
        <v>75</v>
      </c>
      <c r="C132" s="186" t="s">
        <v>76</v>
      </c>
      <c r="D132" s="185"/>
      <c r="E132" s="185" t="s">
        <v>398</v>
      </c>
      <c r="F132" s="187" t="s">
        <v>399</v>
      </c>
      <c r="G132" s="187" t="s">
        <v>267</v>
      </c>
      <c r="H132" s="189">
        <v>56208</v>
      </c>
      <c r="I132" s="189">
        <v>60104</v>
      </c>
      <c r="J132" s="189">
        <v>57521</v>
      </c>
      <c r="K132" s="190">
        <v>59833</v>
      </c>
    </row>
    <row r="133" spans="1:11" ht="36">
      <c r="A133" s="184"/>
      <c r="B133" s="185"/>
      <c r="C133" s="186"/>
      <c r="D133" s="185"/>
      <c r="E133" s="185"/>
      <c r="F133" s="191" t="s">
        <v>268</v>
      </c>
      <c r="G133" s="192"/>
      <c r="H133" s="193"/>
      <c r="I133" s="193">
        <v>3896</v>
      </c>
      <c r="J133" s="193">
        <v>-2583</v>
      </c>
      <c r="K133" s="194">
        <v>2312</v>
      </c>
    </row>
    <row r="134" spans="1:11" ht="24">
      <c r="A134" s="184" t="s">
        <v>28</v>
      </c>
      <c r="B134" s="185" t="s">
        <v>75</v>
      </c>
      <c r="C134" s="186" t="s">
        <v>76</v>
      </c>
      <c r="D134" s="185"/>
      <c r="E134" s="185" t="s">
        <v>398</v>
      </c>
      <c r="F134" s="187" t="s">
        <v>399</v>
      </c>
      <c r="G134" s="188" t="s">
        <v>269</v>
      </c>
      <c r="H134" s="189">
        <v>48</v>
      </c>
      <c r="I134" s="189">
        <v>48</v>
      </c>
      <c r="J134" s="189">
        <v>48</v>
      </c>
      <c r="K134" s="190">
        <v>48</v>
      </c>
    </row>
    <row r="135" spans="1:11" ht="24">
      <c r="A135" s="184" t="s">
        <v>28</v>
      </c>
      <c r="B135" s="185" t="s">
        <v>75</v>
      </c>
      <c r="C135" s="186" t="s">
        <v>76</v>
      </c>
      <c r="D135" s="185"/>
      <c r="E135" s="185" t="s">
        <v>398</v>
      </c>
      <c r="F135" s="187" t="s">
        <v>399</v>
      </c>
      <c r="G135" s="187" t="s">
        <v>270</v>
      </c>
      <c r="H135" s="189">
        <v>1368000</v>
      </c>
      <c r="I135" s="189">
        <v>1075000</v>
      </c>
      <c r="J135" s="189">
        <v>2761000</v>
      </c>
      <c r="K135" s="190">
        <v>2872000</v>
      </c>
    </row>
    <row r="136" spans="1:11" ht="24">
      <c r="A136" s="184" t="s">
        <v>28</v>
      </c>
      <c r="B136" s="185" t="s">
        <v>75</v>
      </c>
      <c r="C136" s="186" t="s">
        <v>76</v>
      </c>
      <c r="D136" s="185"/>
      <c r="E136" s="185" t="s">
        <v>398</v>
      </c>
      <c r="F136" s="187" t="s">
        <v>399</v>
      </c>
      <c r="G136" s="187" t="s">
        <v>271</v>
      </c>
      <c r="H136" s="189">
        <v>28500</v>
      </c>
      <c r="I136" s="189">
        <v>22396</v>
      </c>
      <c r="J136" s="189">
        <v>57521</v>
      </c>
      <c r="K136" s="190">
        <v>59833</v>
      </c>
    </row>
    <row r="137" spans="1:11" ht="36">
      <c r="A137" s="184"/>
      <c r="B137" s="185"/>
      <c r="C137" s="186"/>
      <c r="D137" s="185"/>
      <c r="E137" s="185"/>
      <c r="F137" s="191" t="s">
        <v>272</v>
      </c>
      <c r="G137" s="192"/>
      <c r="H137" s="193"/>
      <c r="I137" s="193">
        <v>-6104</v>
      </c>
      <c r="J137" s="193">
        <v>35125</v>
      </c>
      <c r="K137" s="194">
        <v>2312</v>
      </c>
    </row>
    <row r="138" spans="1:11" ht="24">
      <c r="A138" s="184" t="s">
        <v>28</v>
      </c>
      <c r="B138" s="185" t="s">
        <v>75</v>
      </c>
      <c r="C138" s="186" t="s">
        <v>76</v>
      </c>
      <c r="D138" s="185"/>
      <c r="E138" s="185" t="s">
        <v>398</v>
      </c>
      <c r="F138" s="187" t="s">
        <v>399</v>
      </c>
      <c r="G138" s="188" t="s">
        <v>273</v>
      </c>
      <c r="H138" s="189"/>
      <c r="I138" s="189">
        <v>40</v>
      </c>
      <c r="J138" s="189">
        <v>42</v>
      </c>
      <c r="K138" s="190">
        <v>12</v>
      </c>
    </row>
    <row r="139" spans="1:11" ht="24">
      <c r="A139" s="184" t="s">
        <v>28</v>
      </c>
      <c r="B139" s="185" t="s">
        <v>75</v>
      </c>
      <c r="C139" s="186" t="s">
        <v>76</v>
      </c>
      <c r="D139" s="185"/>
      <c r="E139" s="185" t="s">
        <v>398</v>
      </c>
      <c r="F139" s="187" t="s">
        <v>399</v>
      </c>
      <c r="G139" s="187" t="s">
        <v>274</v>
      </c>
      <c r="H139" s="189">
        <v>1108124</v>
      </c>
      <c r="I139" s="189">
        <v>1050979</v>
      </c>
      <c r="J139" s="189">
        <v>1321841</v>
      </c>
      <c r="K139" s="190">
        <v>368390</v>
      </c>
    </row>
    <row r="140" spans="1:11" ht="24">
      <c r="A140" s="184" t="s">
        <v>28</v>
      </c>
      <c r="B140" s="185" t="s">
        <v>75</v>
      </c>
      <c r="C140" s="186" t="s">
        <v>76</v>
      </c>
      <c r="D140" s="185"/>
      <c r="E140" s="185" t="s">
        <v>398</v>
      </c>
      <c r="F140" s="187" t="s">
        <v>399</v>
      </c>
      <c r="G140" s="187" t="s">
        <v>275</v>
      </c>
      <c r="H140" s="189">
        <v>1108124</v>
      </c>
      <c r="I140" s="189">
        <v>26274</v>
      </c>
      <c r="J140" s="189">
        <v>31472</v>
      </c>
      <c r="K140" s="190">
        <v>30699</v>
      </c>
    </row>
    <row r="141" spans="1:11" ht="24">
      <c r="A141" s="184"/>
      <c r="B141" s="185"/>
      <c r="C141" s="186"/>
      <c r="D141" s="185"/>
      <c r="E141" s="185"/>
      <c r="F141" s="195" t="s">
        <v>276</v>
      </c>
      <c r="G141" s="196"/>
      <c r="H141" s="197"/>
      <c r="I141" s="197">
        <v>-1081850</v>
      </c>
      <c r="J141" s="197">
        <v>5198</v>
      </c>
      <c r="K141" s="198">
        <v>-773</v>
      </c>
    </row>
    <row r="142" spans="1:11" ht="36">
      <c r="A142" s="184" t="s">
        <v>28</v>
      </c>
      <c r="B142" s="185" t="s">
        <v>75</v>
      </c>
      <c r="C142" s="186" t="s">
        <v>76</v>
      </c>
      <c r="D142" s="185"/>
      <c r="E142" s="185" t="s">
        <v>400</v>
      </c>
      <c r="F142" s="187" t="s">
        <v>401</v>
      </c>
      <c r="G142" s="188" t="s">
        <v>265</v>
      </c>
      <c r="H142" s="189">
        <v>14</v>
      </c>
      <c r="I142" s="189">
        <v>9</v>
      </c>
      <c r="J142" s="189">
        <v>10</v>
      </c>
      <c r="K142" s="190">
        <v>10</v>
      </c>
    </row>
    <row r="143" spans="1:11" ht="36">
      <c r="A143" s="184" t="s">
        <v>28</v>
      </c>
      <c r="B143" s="185" t="s">
        <v>75</v>
      </c>
      <c r="C143" s="186" t="s">
        <v>76</v>
      </c>
      <c r="D143" s="185"/>
      <c r="E143" s="185" t="s">
        <v>400</v>
      </c>
      <c r="F143" s="187" t="s">
        <v>401</v>
      </c>
      <c r="G143" s="187" t="s">
        <v>266</v>
      </c>
      <c r="H143" s="189">
        <v>6037000</v>
      </c>
      <c r="I143" s="189">
        <v>6454000</v>
      </c>
      <c r="J143" s="189">
        <v>6176000</v>
      </c>
      <c r="K143" s="190">
        <v>6426000</v>
      </c>
    </row>
    <row r="144" spans="1:11" ht="36">
      <c r="A144" s="184" t="s">
        <v>28</v>
      </c>
      <c r="B144" s="185" t="s">
        <v>75</v>
      </c>
      <c r="C144" s="186" t="s">
        <v>76</v>
      </c>
      <c r="D144" s="185"/>
      <c r="E144" s="185" t="s">
        <v>400</v>
      </c>
      <c r="F144" s="187" t="s">
        <v>401</v>
      </c>
      <c r="G144" s="187" t="s">
        <v>267</v>
      </c>
      <c r="H144" s="189">
        <v>431214</v>
      </c>
      <c r="I144" s="189">
        <v>717111</v>
      </c>
      <c r="J144" s="189">
        <v>617600</v>
      </c>
      <c r="K144" s="190">
        <v>642600</v>
      </c>
    </row>
    <row r="145" spans="1:11" ht="36">
      <c r="A145" s="184"/>
      <c r="B145" s="185"/>
      <c r="C145" s="186"/>
      <c r="D145" s="185"/>
      <c r="E145" s="185"/>
      <c r="F145" s="191" t="s">
        <v>268</v>
      </c>
      <c r="G145" s="192"/>
      <c r="H145" s="193"/>
      <c r="I145" s="193">
        <v>285897</v>
      </c>
      <c r="J145" s="193">
        <v>-99511</v>
      </c>
      <c r="K145" s="194">
        <v>25000</v>
      </c>
    </row>
    <row r="146" spans="1:11" ht="36">
      <c r="A146" s="184" t="s">
        <v>28</v>
      </c>
      <c r="B146" s="185" t="s">
        <v>75</v>
      </c>
      <c r="C146" s="186" t="s">
        <v>76</v>
      </c>
      <c r="D146" s="185"/>
      <c r="E146" s="185" t="s">
        <v>400</v>
      </c>
      <c r="F146" s="187" t="s">
        <v>401</v>
      </c>
      <c r="G146" s="188" t="s">
        <v>269</v>
      </c>
      <c r="H146" s="189">
        <v>14</v>
      </c>
      <c r="I146" s="189">
        <v>9</v>
      </c>
      <c r="J146" s="189">
        <v>8</v>
      </c>
      <c r="K146" s="190">
        <v>8</v>
      </c>
    </row>
    <row r="147" spans="1:11" ht="36">
      <c r="A147" s="184" t="s">
        <v>28</v>
      </c>
      <c r="B147" s="185" t="s">
        <v>75</v>
      </c>
      <c r="C147" s="186" t="s">
        <v>76</v>
      </c>
      <c r="D147" s="185"/>
      <c r="E147" s="185" t="s">
        <v>400</v>
      </c>
      <c r="F147" s="187" t="s">
        <v>401</v>
      </c>
      <c r="G147" s="187" t="s">
        <v>270</v>
      </c>
      <c r="H147" s="189">
        <v>1637000</v>
      </c>
      <c r="I147" s="189">
        <v>3419000</v>
      </c>
      <c r="J147" s="189">
        <v>6176000</v>
      </c>
      <c r="K147" s="190">
        <v>6426000</v>
      </c>
    </row>
    <row r="148" spans="1:11" ht="36">
      <c r="A148" s="184" t="s">
        <v>28</v>
      </c>
      <c r="B148" s="185" t="s">
        <v>75</v>
      </c>
      <c r="C148" s="186" t="s">
        <v>76</v>
      </c>
      <c r="D148" s="185"/>
      <c r="E148" s="185" t="s">
        <v>400</v>
      </c>
      <c r="F148" s="187" t="s">
        <v>401</v>
      </c>
      <c r="G148" s="187" t="s">
        <v>271</v>
      </c>
      <c r="H148" s="189">
        <v>116929</v>
      </c>
      <c r="I148" s="189">
        <v>379889</v>
      </c>
      <c r="J148" s="189">
        <v>772000</v>
      </c>
      <c r="K148" s="190">
        <v>803250</v>
      </c>
    </row>
    <row r="149" spans="1:11" ht="36">
      <c r="A149" s="184"/>
      <c r="B149" s="185"/>
      <c r="C149" s="186"/>
      <c r="D149" s="185"/>
      <c r="E149" s="185"/>
      <c r="F149" s="191" t="s">
        <v>272</v>
      </c>
      <c r="G149" s="192"/>
      <c r="H149" s="193"/>
      <c r="I149" s="193">
        <v>262960</v>
      </c>
      <c r="J149" s="193">
        <v>392111</v>
      </c>
      <c r="K149" s="194">
        <v>31250</v>
      </c>
    </row>
    <row r="150" spans="1:11" ht="36">
      <c r="A150" s="184" t="s">
        <v>28</v>
      </c>
      <c r="B150" s="185" t="s">
        <v>75</v>
      </c>
      <c r="C150" s="186" t="s">
        <v>76</v>
      </c>
      <c r="D150" s="185"/>
      <c r="E150" s="185" t="s">
        <v>400</v>
      </c>
      <c r="F150" s="187" t="s">
        <v>401</v>
      </c>
      <c r="G150" s="188" t="s">
        <v>273</v>
      </c>
      <c r="H150" s="189"/>
      <c r="I150" s="189">
        <v>11</v>
      </c>
      <c r="J150" s="189">
        <v>8</v>
      </c>
      <c r="K150" s="190">
        <v>0</v>
      </c>
    </row>
    <row r="151" spans="1:11" ht="36">
      <c r="A151" s="184" t="s">
        <v>28</v>
      </c>
      <c r="B151" s="185" t="s">
        <v>75</v>
      </c>
      <c r="C151" s="186" t="s">
        <v>76</v>
      </c>
      <c r="D151" s="185"/>
      <c r="E151" s="185" t="s">
        <v>400</v>
      </c>
      <c r="F151" s="187" t="s">
        <v>401</v>
      </c>
      <c r="G151" s="187" t="s">
        <v>274</v>
      </c>
      <c r="H151" s="189">
        <v>1504660</v>
      </c>
      <c r="I151" s="189">
        <v>2277032</v>
      </c>
      <c r="J151" s="189">
        <v>1805614</v>
      </c>
      <c r="K151" s="190">
        <v>548172</v>
      </c>
    </row>
    <row r="152" spans="1:11" ht="36">
      <c r="A152" s="184" t="s">
        <v>28</v>
      </c>
      <c r="B152" s="185" t="s">
        <v>75</v>
      </c>
      <c r="C152" s="186" t="s">
        <v>76</v>
      </c>
      <c r="D152" s="185"/>
      <c r="E152" s="185" t="s">
        <v>400</v>
      </c>
      <c r="F152" s="187" t="s">
        <v>401</v>
      </c>
      <c r="G152" s="187" t="s">
        <v>275</v>
      </c>
      <c r="H152" s="189">
        <v>1504660</v>
      </c>
      <c r="I152" s="189">
        <v>207003</v>
      </c>
      <c r="J152" s="189">
        <v>225702</v>
      </c>
      <c r="K152" s="190"/>
    </row>
    <row r="153" spans="1:11" ht="24">
      <c r="A153" s="184"/>
      <c r="B153" s="185"/>
      <c r="C153" s="186"/>
      <c r="D153" s="185"/>
      <c r="E153" s="185"/>
      <c r="F153" s="195" t="s">
        <v>276</v>
      </c>
      <c r="G153" s="196"/>
      <c r="H153" s="197"/>
      <c r="I153" s="197">
        <v>-1297657</v>
      </c>
      <c r="J153" s="197">
        <v>18699</v>
      </c>
      <c r="K153" s="198"/>
    </row>
    <row r="154" spans="1:11" ht="84">
      <c r="A154" s="184" t="s">
        <v>28</v>
      </c>
      <c r="B154" s="185" t="s">
        <v>75</v>
      </c>
      <c r="C154" s="186" t="s">
        <v>76</v>
      </c>
      <c r="D154" s="185"/>
      <c r="E154" s="185" t="s">
        <v>402</v>
      </c>
      <c r="F154" s="187" t="s">
        <v>407</v>
      </c>
      <c r="G154" s="188" t="s">
        <v>265</v>
      </c>
      <c r="H154" s="189">
        <v>252</v>
      </c>
      <c r="I154" s="189">
        <v>248</v>
      </c>
      <c r="J154" s="189">
        <v>248</v>
      </c>
      <c r="K154" s="190">
        <v>248</v>
      </c>
    </row>
    <row r="155" spans="1:11" ht="84">
      <c r="A155" s="184" t="s">
        <v>28</v>
      </c>
      <c r="B155" s="185" t="s">
        <v>75</v>
      </c>
      <c r="C155" s="186" t="s">
        <v>76</v>
      </c>
      <c r="D155" s="185"/>
      <c r="E155" s="185" t="s">
        <v>402</v>
      </c>
      <c r="F155" s="187" t="s">
        <v>407</v>
      </c>
      <c r="G155" s="187" t="s">
        <v>266</v>
      </c>
      <c r="H155" s="189">
        <v>1942000</v>
      </c>
      <c r="I155" s="189">
        <v>2076000</v>
      </c>
      <c r="J155" s="189">
        <v>1986000</v>
      </c>
      <c r="K155" s="190">
        <v>2066000</v>
      </c>
    </row>
    <row r="156" spans="1:11" ht="84">
      <c r="A156" s="184" t="s">
        <v>28</v>
      </c>
      <c r="B156" s="185" t="s">
        <v>75</v>
      </c>
      <c r="C156" s="186" t="s">
        <v>76</v>
      </c>
      <c r="D156" s="185"/>
      <c r="E156" s="185" t="s">
        <v>402</v>
      </c>
      <c r="F156" s="187" t="s">
        <v>407</v>
      </c>
      <c r="G156" s="187" t="s">
        <v>267</v>
      </c>
      <c r="H156" s="189">
        <v>7706</v>
      </c>
      <c r="I156" s="189">
        <v>8371</v>
      </c>
      <c r="J156" s="189">
        <v>8008</v>
      </c>
      <c r="K156" s="190">
        <v>8331</v>
      </c>
    </row>
    <row r="157" spans="1:11" ht="36">
      <c r="A157" s="184"/>
      <c r="B157" s="185"/>
      <c r="C157" s="186"/>
      <c r="D157" s="185"/>
      <c r="E157" s="185"/>
      <c r="F157" s="191" t="s">
        <v>268</v>
      </c>
      <c r="G157" s="192"/>
      <c r="H157" s="193"/>
      <c r="I157" s="193">
        <v>665</v>
      </c>
      <c r="J157" s="193">
        <v>-363</v>
      </c>
      <c r="K157" s="194">
        <v>323</v>
      </c>
    </row>
    <row r="158" spans="1:11" ht="84">
      <c r="A158" s="184" t="s">
        <v>28</v>
      </c>
      <c r="B158" s="185" t="s">
        <v>75</v>
      </c>
      <c r="C158" s="186" t="s">
        <v>76</v>
      </c>
      <c r="D158" s="185"/>
      <c r="E158" s="185" t="s">
        <v>402</v>
      </c>
      <c r="F158" s="187" t="s">
        <v>407</v>
      </c>
      <c r="G158" s="188" t="s">
        <v>269</v>
      </c>
      <c r="H158" s="189">
        <v>252</v>
      </c>
      <c r="I158" s="189">
        <v>248</v>
      </c>
      <c r="J158" s="189">
        <v>248</v>
      </c>
      <c r="K158" s="190">
        <v>246</v>
      </c>
    </row>
    <row r="159" spans="1:11" ht="84">
      <c r="A159" s="184" t="s">
        <v>28</v>
      </c>
      <c r="B159" s="185" t="s">
        <v>75</v>
      </c>
      <c r="C159" s="186" t="s">
        <v>76</v>
      </c>
      <c r="D159" s="185"/>
      <c r="E159" s="185" t="s">
        <v>402</v>
      </c>
      <c r="F159" s="187" t="s">
        <v>407</v>
      </c>
      <c r="G159" s="187" t="s">
        <v>270</v>
      </c>
      <c r="H159" s="189">
        <v>1042000</v>
      </c>
      <c r="I159" s="189">
        <v>1596000</v>
      </c>
      <c r="J159" s="189">
        <v>1986000</v>
      </c>
      <c r="K159" s="190">
        <v>2066000</v>
      </c>
    </row>
    <row r="160" spans="1:11" ht="84">
      <c r="A160" s="184" t="s">
        <v>28</v>
      </c>
      <c r="B160" s="185" t="s">
        <v>75</v>
      </c>
      <c r="C160" s="186" t="s">
        <v>76</v>
      </c>
      <c r="D160" s="185"/>
      <c r="E160" s="185" t="s">
        <v>402</v>
      </c>
      <c r="F160" s="187" t="s">
        <v>407</v>
      </c>
      <c r="G160" s="187" t="s">
        <v>271</v>
      </c>
      <c r="H160" s="189">
        <v>4135</v>
      </c>
      <c r="I160" s="189">
        <v>6435</v>
      </c>
      <c r="J160" s="189">
        <v>8008</v>
      </c>
      <c r="K160" s="190">
        <v>8398</v>
      </c>
    </row>
    <row r="161" spans="1:11" ht="36">
      <c r="A161" s="184"/>
      <c r="B161" s="185"/>
      <c r="C161" s="186"/>
      <c r="D161" s="185"/>
      <c r="E161" s="185"/>
      <c r="F161" s="191" t="s">
        <v>272</v>
      </c>
      <c r="G161" s="192"/>
      <c r="H161" s="193"/>
      <c r="I161" s="193">
        <v>2300</v>
      </c>
      <c r="J161" s="193">
        <v>1573</v>
      </c>
      <c r="K161" s="194">
        <v>390</v>
      </c>
    </row>
    <row r="162" spans="1:11" ht="84">
      <c r="A162" s="184" t="s">
        <v>28</v>
      </c>
      <c r="B162" s="185" t="s">
        <v>75</v>
      </c>
      <c r="C162" s="186" t="s">
        <v>76</v>
      </c>
      <c r="D162" s="185"/>
      <c r="E162" s="185" t="s">
        <v>402</v>
      </c>
      <c r="F162" s="187" t="s">
        <v>407</v>
      </c>
      <c r="G162" s="188" t="s">
        <v>273</v>
      </c>
      <c r="H162" s="189"/>
      <c r="I162" s="189">
        <v>231</v>
      </c>
      <c r="J162" s="189">
        <v>243</v>
      </c>
      <c r="K162" s="190">
        <v>86</v>
      </c>
    </row>
    <row r="163" spans="1:11" ht="84">
      <c r="A163" s="184" t="s">
        <v>28</v>
      </c>
      <c r="B163" s="185" t="s">
        <v>75</v>
      </c>
      <c r="C163" s="186" t="s">
        <v>76</v>
      </c>
      <c r="D163" s="185"/>
      <c r="E163" s="185" t="s">
        <v>402</v>
      </c>
      <c r="F163" s="187" t="s">
        <v>407</v>
      </c>
      <c r="G163" s="187" t="s">
        <v>274</v>
      </c>
      <c r="H163" s="189">
        <v>976660</v>
      </c>
      <c r="I163" s="189">
        <v>1166198</v>
      </c>
      <c r="J163" s="189">
        <v>1182234</v>
      </c>
      <c r="K163" s="190">
        <v>238924</v>
      </c>
    </row>
    <row r="164" spans="1:11" ht="84">
      <c r="A164" s="184" t="s">
        <v>28</v>
      </c>
      <c r="B164" s="185" t="s">
        <v>75</v>
      </c>
      <c r="C164" s="186" t="s">
        <v>76</v>
      </c>
      <c r="D164" s="185"/>
      <c r="E164" s="185" t="s">
        <v>402</v>
      </c>
      <c r="F164" s="187" t="s">
        <v>407</v>
      </c>
      <c r="G164" s="187" t="s">
        <v>275</v>
      </c>
      <c r="H164" s="189">
        <v>976660</v>
      </c>
      <c r="I164" s="189">
        <v>5048</v>
      </c>
      <c r="J164" s="189">
        <v>4865</v>
      </c>
      <c r="K164" s="190">
        <v>2778</v>
      </c>
    </row>
    <row r="165" spans="1:11" ht="24">
      <c r="A165" s="184"/>
      <c r="B165" s="185"/>
      <c r="C165" s="186"/>
      <c r="D165" s="185"/>
      <c r="E165" s="185"/>
      <c r="F165" s="195" t="s">
        <v>276</v>
      </c>
      <c r="G165" s="196"/>
      <c r="H165" s="197"/>
      <c r="I165" s="197">
        <v>-971612</v>
      </c>
      <c r="J165" s="197">
        <v>-183</v>
      </c>
      <c r="K165" s="198">
        <v>-2087</v>
      </c>
    </row>
    <row r="166" spans="1:11" ht="24">
      <c r="A166" s="184" t="s">
        <v>28</v>
      </c>
      <c r="B166" s="185" t="s">
        <v>75</v>
      </c>
      <c r="C166" s="186" t="s">
        <v>76</v>
      </c>
      <c r="D166" s="185"/>
      <c r="E166" s="185" t="s">
        <v>404</v>
      </c>
      <c r="F166" s="187" t="s">
        <v>405</v>
      </c>
      <c r="G166" s="188" t="s">
        <v>265</v>
      </c>
      <c r="H166" s="189">
        <v>0</v>
      </c>
      <c r="I166" s="189">
        <v>0</v>
      </c>
      <c r="J166" s="189">
        <v>35</v>
      </c>
      <c r="K166" s="190">
        <v>0</v>
      </c>
    </row>
    <row r="167" spans="1:11" ht="24">
      <c r="A167" s="184" t="s">
        <v>28</v>
      </c>
      <c r="B167" s="185" t="s">
        <v>75</v>
      </c>
      <c r="C167" s="186" t="s">
        <v>76</v>
      </c>
      <c r="D167" s="185"/>
      <c r="E167" s="185" t="s">
        <v>404</v>
      </c>
      <c r="F167" s="187" t="s">
        <v>405</v>
      </c>
      <c r="G167" s="187" t="s">
        <v>266</v>
      </c>
      <c r="H167" s="189">
        <v>0</v>
      </c>
      <c r="I167" s="189">
        <v>0</v>
      </c>
      <c r="J167" s="189">
        <v>3000000</v>
      </c>
      <c r="K167" s="190">
        <v>0</v>
      </c>
    </row>
    <row r="168" spans="1:11" ht="24">
      <c r="A168" s="184" t="s">
        <v>28</v>
      </c>
      <c r="B168" s="185" t="s">
        <v>75</v>
      </c>
      <c r="C168" s="186" t="s">
        <v>76</v>
      </c>
      <c r="D168" s="185"/>
      <c r="E168" s="185" t="s">
        <v>404</v>
      </c>
      <c r="F168" s="187" t="s">
        <v>405</v>
      </c>
      <c r="G168" s="187" t="s">
        <v>267</v>
      </c>
      <c r="H168" s="189"/>
      <c r="I168" s="189"/>
      <c r="J168" s="189">
        <v>85714</v>
      </c>
      <c r="K168" s="190"/>
    </row>
    <row r="169" spans="1:11" ht="36">
      <c r="A169" s="184"/>
      <c r="B169" s="185"/>
      <c r="C169" s="186"/>
      <c r="D169" s="185"/>
      <c r="E169" s="185"/>
      <c r="F169" s="191" t="s">
        <v>268</v>
      </c>
      <c r="G169" s="192"/>
      <c r="H169" s="193"/>
      <c r="I169" s="193"/>
      <c r="J169" s="193"/>
      <c r="K169" s="194"/>
    </row>
    <row r="170" spans="1:11" ht="24">
      <c r="A170" s="184" t="s">
        <v>28</v>
      </c>
      <c r="B170" s="185" t="s">
        <v>75</v>
      </c>
      <c r="C170" s="186" t="s">
        <v>76</v>
      </c>
      <c r="D170" s="185"/>
      <c r="E170" s="185" t="s">
        <v>404</v>
      </c>
      <c r="F170" s="187" t="s">
        <v>405</v>
      </c>
      <c r="G170" s="188" t="s">
        <v>269</v>
      </c>
      <c r="H170" s="189">
        <v>0</v>
      </c>
      <c r="I170" s="189">
        <v>0</v>
      </c>
      <c r="J170" s="189">
        <v>35</v>
      </c>
      <c r="K170" s="190">
        <v>0</v>
      </c>
    </row>
    <row r="171" spans="1:11" ht="24">
      <c r="A171" s="184" t="s">
        <v>28</v>
      </c>
      <c r="B171" s="185" t="s">
        <v>75</v>
      </c>
      <c r="C171" s="186" t="s">
        <v>76</v>
      </c>
      <c r="D171" s="185"/>
      <c r="E171" s="185" t="s">
        <v>404</v>
      </c>
      <c r="F171" s="187" t="s">
        <v>405</v>
      </c>
      <c r="G171" s="187" t="s">
        <v>270</v>
      </c>
      <c r="H171" s="189">
        <v>0</v>
      </c>
      <c r="I171" s="189">
        <v>0</v>
      </c>
      <c r="J171" s="189">
        <v>0</v>
      </c>
      <c r="K171" s="190">
        <v>0</v>
      </c>
    </row>
    <row r="172" spans="1:11" ht="24">
      <c r="A172" s="184" t="s">
        <v>28</v>
      </c>
      <c r="B172" s="185" t="s">
        <v>75</v>
      </c>
      <c r="C172" s="186" t="s">
        <v>76</v>
      </c>
      <c r="D172" s="185"/>
      <c r="E172" s="185" t="s">
        <v>404</v>
      </c>
      <c r="F172" s="187" t="s">
        <v>405</v>
      </c>
      <c r="G172" s="187" t="s">
        <v>271</v>
      </c>
      <c r="H172" s="189"/>
      <c r="I172" s="189"/>
      <c r="J172" s="189">
        <v>0</v>
      </c>
      <c r="K172" s="190"/>
    </row>
    <row r="173" spans="1:11" ht="36">
      <c r="A173" s="184"/>
      <c r="B173" s="185"/>
      <c r="C173" s="186"/>
      <c r="D173" s="185"/>
      <c r="E173" s="185"/>
      <c r="F173" s="191" t="s">
        <v>272</v>
      </c>
      <c r="G173" s="192"/>
      <c r="H173" s="193"/>
      <c r="I173" s="193"/>
      <c r="J173" s="193"/>
      <c r="K173" s="194"/>
    </row>
    <row r="174" spans="1:11" ht="24">
      <c r="A174" s="184" t="s">
        <v>28</v>
      </c>
      <c r="B174" s="185" t="s">
        <v>75</v>
      </c>
      <c r="C174" s="186" t="s">
        <v>76</v>
      </c>
      <c r="D174" s="185"/>
      <c r="E174" s="185" t="s">
        <v>404</v>
      </c>
      <c r="F174" s="187" t="s">
        <v>405</v>
      </c>
      <c r="G174" s="188" t="s">
        <v>273</v>
      </c>
      <c r="H174" s="189"/>
      <c r="I174" s="189"/>
      <c r="J174" s="189"/>
      <c r="K174" s="190"/>
    </row>
    <row r="175" spans="1:11" ht="24">
      <c r="A175" s="184" t="s">
        <v>28</v>
      </c>
      <c r="B175" s="185" t="s">
        <v>75</v>
      </c>
      <c r="C175" s="186" t="s">
        <v>76</v>
      </c>
      <c r="D175" s="185"/>
      <c r="E175" s="185" t="s">
        <v>404</v>
      </c>
      <c r="F175" s="187" t="s">
        <v>405</v>
      </c>
      <c r="G175" s="187" t="s">
        <v>274</v>
      </c>
      <c r="H175" s="189">
        <v>0</v>
      </c>
      <c r="I175" s="189">
        <v>0</v>
      </c>
      <c r="J175" s="189">
        <v>0</v>
      </c>
      <c r="K175" s="190">
        <v>0</v>
      </c>
    </row>
    <row r="176" spans="1:11" ht="24">
      <c r="A176" s="184" t="s">
        <v>28</v>
      </c>
      <c r="B176" s="185" t="s">
        <v>75</v>
      </c>
      <c r="C176" s="186" t="s">
        <v>76</v>
      </c>
      <c r="D176" s="185"/>
      <c r="E176" s="185" t="s">
        <v>404</v>
      </c>
      <c r="F176" s="187" t="s">
        <v>405</v>
      </c>
      <c r="G176" s="187" t="s">
        <v>275</v>
      </c>
      <c r="H176" s="189">
        <v>0</v>
      </c>
      <c r="I176" s="189">
        <v>0</v>
      </c>
      <c r="J176" s="189">
        <v>0</v>
      </c>
      <c r="K176" s="190">
        <v>0</v>
      </c>
    </row>
    <row r="177" spans="1:11" ht="24">
      <c r="A177" s="184"/>
      <c r="B177" s="185"/>
      <c r="C177" s="186"/>
      <c r="D177" s="185"/>
      <c r="E177" s="185"/>
      <c r="F177" s="195" t="s">
        <v>276</v>
      </c>
      <c r="G177" s="196"/>
      <c r="H177" s="197"/>
      <c r="I177" s="197">
        <v>0</v>
      </c>
      <c r="J177" s="197">
        <v>0</v>
      </c>
      <c r="K177" s="198">
        <v>0</v>
      </c>
    </row>
    <row r="178" spans="1:11" ht="24">
      <c r="A178" s="184" t="s">
        <v>28</v>
      </c>
      <c r="B178" s="185" t="s">
        <v>75</v>
      </c>
      <c r="C178" s="186" t="s">
        <v>76</v>
      </c>
      <c r="D178" s="185"/>
      <c r="E178" s="185" t="s">
        <v>408</v>
      </c>
      <c r="F178" s="187" t="s">
        <v>409</v>
      </c>
      <c r="G178" s="188" t="s">
        <v>265</v>
      </c>
      <c r="H178" s="189"/>
      <c r="I178" s="189"/>
      <c r="J178" s="189"/>
      <c r="K178" s="190"/>
    </row>
    <row r="179" spans="1:11" ht="24">
      <c r="A179" s="184" t="s">
        <v>28</v>
      </c>
      <c r="B179" s="185" t="s">
        <v>75</v>
      </c>
      <c r="C179" s="186" t="s">
        <v>76</v>
      </c>
      <c r="D179" s="185"/>
      <c r="E179" s="185" t="s">
        <v>408</v>
      </c>
      <c r="F179" s="187" t="s">
        <v>409</v>
      </c>
      <c r="G179" s="187" t="s">
        <v>266</v>
      </c>
      <c r="H179" s="189">
        <v>0</v>
      </c>
      <c r="I179" s="189">
        <v>2000000</v>
      </c>
      <c r="J179" s="189">
        <v>0</v>
      </c>
      <c r="K179" s="190">
        <v>0</v>
      </c>
    </row>
    <row r="180" spans="1:11" ht="24">
      <c r="A180" s="184" t="s">
        <v>28</v>
      </c>
      <c r="B180" s="185" t="s">
        <v>75</v>
      </c>
      <c r="C180" s="186" t="s">
        <v>76</v>
      </c>
      <c r="D180" s="185"/>
      <c r="E180" s="185" t="s">
        <v>408</v>
      </c>
      <c r="F180" s="187" t="s">
        <v>409</v>
      </c>
      <c r="G180" s="187" t="s">
        <v>267</v>
      </c>
      <c r="H180" s="189">
        <v>0</v>
      </c>
      <c r="I180" s="189">
        <v>2000000</v>
      </c>
      <c r="J180" s="189">
        <v>0</v>
      </c>
      <c r="K180" s="190">
        <v>0</v>
      </c>
    </row>
    <row r="181" spans="1:11" ht="36">
      <c r="A181" s="184"/>
      <c r="B181" s="185"/>
      <c r="C181" s="186"/>
      <c r="D181" s="185"/>
      <c r="E181" s="185"/>
      <c r="F181" s="191" t="s">
        <v>268</v>
      </c>
      <c r="G181" s="192"/>
      <c r="H181" s="193"/>
      <c r="I181" s="193">
        <v>2000000</v>
      </c>
      <c r="J181" s="193">
        <v>-2000000</v>
      </c>
      <c r="K181" s="194">
        <v>0</v>
      </c>
    </row>
    <row r="182" spans="1:11" ht="24">
      <c r="A182" s="184" t="s">
        <v>28</v>
      </c>
      <c r="B182" s="185" t="s">
        <v>75</v>
      </c>
      <c r="C182" s="186" t="s">
        <v>76</v>
      </c>
      <c r="D182" s="185"/>
      <c r="E182" s="185" t="s">
        <v>408</v>
      </c>
      <c r="F182" s="187" t="s">
        <v>409</v>
      </c>
      <c r="G182" s="188" t="s">
        <v>269</v>
      </c>
      <c r="H182" s="189"/>
      <c r="I182" s="189"/>
      <c r="J182" s="189"/>
      <c r="K182" s="190"/>
    </row>
    <row r="183" spans="1:11" ht="24">
      <c r="A183" s="184" t="s">
        <v>28</v>
      </c>
      <c r="B183" s="185" t="s">
        <v>75</v>
      </c>
      <c r="C183" s="186" t="s">
        <v>76</v>
      </c>
      <c r="D183" s="185"/>
      <c r="E183" s="185" t="s">
        <v>408</v>
      </c>
      <c r="F183" s="187" t="s">
        <v>409</v>
      </c>
      <c r="G183" s="187" t="s">
        <v>270</v>
      </c>
      <c r="H183" s="189">
        <v>0</v>
      </c>
      <c r="I183" s="189">
        <v>1475000</v>
      </c>
      <c r="J183" s="189">
        <v>0</v>
      </c>
      <c r="K183" s="190">
        <v>0</v>
      </c>
    </row>
    <row r="184" spans="1:11" ht="24">
      <c r="A184" s="184" t="s">
        <v>28</v>
      </c>
      <c r="B184" s="185" t="s">
        <v>75</v>
      </c>
      <c r="C184" s="186" t="s">
        <v>76</v>
      </c>
      <c r="D184" s="185"/>
      <c r="E184" s="185" t="s">
        <v>408</v>
      </c>
      <c r="F184" s="187" t="s">
        <v>409</v>
      </c>
      <c r="G184" s="187" t="s">
        <v>271</v>
      </c>
      <c r="H184" s="189">
        <v>0</v>
      </c>
      <c r="I184" s="189">
        <v>1475000</v>
      </c>
      <c r="J184" s="189">
        <v>0</v>
      </c>
      <c r="K184" s="190">
        <v>0</v>
      </c>
    </row>
    <row r="185" spans="1:11" ht="36">
      <c r="A185" s="184"/>
      <c r="B185" s="185"/>
      <c r="C185" s="186"/>
      <c r="D185" s="185"/>
      <c r="E185" s="185"/>
      <c r="F185" s="191" t="s">
        <v>272</v>
      </c>
      <c r="G185" s="192"/>
      <c r="H185" s="193"/>
      <c r="I185" s="193">
        <v>1475000</v>
      </c>
      <c r="J185" s="193">
        <v>-1475000</v>
      </c>
      <c r="K185" s="194">
        <v>0</v>
      </c>
    </row>
    <row r="186" spans="1:11" ht="24">
      <c r="A186" s="184" t="s">
        <v>28</v>
      </c>
      <c r="B186" s="185" t="s">
        <v>75</v>
      </c>
      <c r="C186" s="186" t="s">
        <v>76</v>
      </c>
      <c r="D186" s="185"/>
      <c r="E186" s="185" t="s">
        <v>408</v>
      </c>
      <c r="F186" s="187" t="s">
        <v>409</v>
      </c>
      <c r="G186" s="188" t="s">
        <v>273</v>
      </c>
      <c r="H186" s="189"/>
      <c r="I186" s="189"/>
      <c r="J186" s="189"/>
      <c r="K186" s="190"/>
    </row>
    <row r="187" spans="1:11" ht="24">
      <c r="A187" s="184" t="s">
        <v>28</v>
      </c>
      <c r="B187" s="185" t="s">
        <v>75</v>
      </c>
      <c r="C187" s="186" t="s">
        <v>76</v>
      </c>
      <c r="D187" s="185"/>
      <c r="E187" s="185" t="s">
        <v>408</v>
      </c>
      <c r="F187" s="187" t="s">
        <v>409</v>
      </c>
      <c r="G187" s="187" t="s">
        <v>274</v>
      </c>
      <c r="H187" s="189">
        <v>0</v>
      </c>
      <c r="I187" s="189">
        <v>1471304</v>
      </c>
      <c r="J187" s="189">
        <v>0</v>
      </c>
      <c r="K187" s="190">
        <v>0</v>
      </c>
    </row>
    <row r="188" spans="1:11" ht="24">
      <c r="A188" s="184" t="s">
        <v>28</v>
      </c>
      <c r="B188" s="185" t="s">
        <v>75</v>
      </c>
      <c r="C188" s="186" t="s">
        <v>76</v>
      </c>
      <c r="D188" s="185"/>
      <c r="E188" s="185" t="s">
        <v>408</v>
      </c>
      <c r="F188" s="187" t="s">
        <v>409</v>
      </c>
      <c r="G188" s="187" t="s">
        <v>275</v>
      </c>
      <c r="H188" s="189">
        <v>0</v>
      </c>
      <c r="I188" s="189">
        <v>1471304</v>
      </c>
      <c r="J188" s="189">
        <v>0</v>
      </c>
      <c r="K188" s="190">
        <v>0</v>
      </c>
    </row>
    <row r="189" spans="1:11" ht="24">
      <c r="A189" s="184"/>
      <c r="B189" s="185"/>
      <c r="C189" s="186"/>
      <c r="D189" s="185"/>
      <c r="E189" s="185"/>
      <c r="F189" s="195" t="s">
        <v>276</v>
      </c>
      <c r="G189" s="196"/>
      <c r="H189" s="197"/>
      <c r="I189" s="197">
        <v>1471304</v>
      </c>
      <c r="J189" s="197">
        <v>-1471304</v>
      </c>
      <c r="K189" s="198">
        <v>0</v>
      </c>
    </row>
    <row r="190" spans="1:11" ht="24">
      <c r="A190" s="184" t="s">
        <v>28</v>
      </c>
      <c r="B190" s="185" t="s">
        <v>75</v>
      </c>
      <c r="C190" s="186" t="s">
        <v>76</v>
      </c>
      <c r="D190" s="185"/>
      <c r="E190" s="185" t="s">
        <v>211</v>
      </c>
      <c r="F190" s="187" t="s">
        <v>212</v>
      </c>
      <c r="G190" s="188" t="s">
        <v>265</v>
      </c>
      <c r="H190" s="189">
        <v>1</v>
      </c>
      <c r="I190" s="189">
        <v>0</v>
      </c>
      <c r="J190" s="189">
        <v>5</v>
      </c>
      <c r="K190" s="190">
        <v>0</v>
      </c>
    </row>
    <row r="191" spans="1:11" ht="24">
      <c r="A191" s="184" t="s">
        <v>28</v>
      </c>
      <c r="B191" s="185" t="s">
        <v>75</v>
      </c>
      <c r="C191" s="186" t="s">
        <v>76</v>
      </c>
      <c r="D191" s="185"/>
      <c r="E191" s="185" t="s">
        <v>211</v>
      </c>
      <c r="F191" s="187" t="s">
        <v>212</v>
      </c>
      <c r="G191" s="187" t="s">
        <v>266</v>
      </c>
      <c r="H191" s="189">
        <v>10000000</v>
      </c>
      <c r="I191" s="189">
        <v>0</v>
      </c>
      <c r="J191" s="189">
        <v>2000000</v>
      </c>
      <c r="K191" s="190">
        <v>5000000</v>
      </c>
    </row>
    <row r="192" spans="1:11" ht="24">
      <c r="A192" s="184" t="s">
        <v>28</v>
      </c>
      <c r="B192" s="185" t="s">
        <v>75</v>
      </c>
      <c r="C192" s="186" t="s">
        <v>76</v>
      </c>
      <c r="D192" s="185"/>
      <c r="E192" s="185" t="s">
        <v>211</v>
      </c>
      <c r="F192" s="187" t="s">
        <v>212</v>
      </c>
      <c r="G192" s="187" t="s">
        <v>267</v>
      </c>
      <c r="H192" s="189">
        <v>10000000</v>
      </c>
      <c r="I192" s="189"/>
      <c r="J192" s="189">
        <v>400000</v>
      </c>
      <c r="K192" s="190"/>
    </row>
    <row r="193" spans="1:11" ht="36">
      <c r="A193" s="184"/>
      <c r="B193" s="185"/>
      <c r="C193" s="186"/>
      <c r="D193" s="185"/>
      <c r="E193" s="185"/>
      <c r="F193" s="191" t="s">
        <v>268</v>
      </c>
      <c r="G193" s="192"/>
      <c r="H193" s="193"/>
      <c r="I193" s="193"/>
      <c r="J193" s="193"/>
      <c r="K193" s="194"/>
    </row>
    <row r="194" spans="1:11" ht="24">
      <c r="A194" s="184" t="s">
        <v>28</v>
      </c>
      <c r="B194" s="185" t="s">
        <v>75</v>
      </c>
      <c r="C194" s="186" t="s">
        <v>76</v>
      </c>
      <c r="D194" s="185"/>
      <c r="E194" s="185" t="s">
        <v>211</v>
      </c>
      <c r="F194" s="187" t="s">
        <v>212</v>
      </c>
      <c r="G194" s="188" t="s">
        <v>269</v>
      </c>
      <c r="H194" s="189"/>
      <c r="I194" s="189">
        <v>9</v>
      </c>
      <c r="J194" s="189">
        <v>5</v>
      </c>
      <c r="K194" s="190">
        <v>0</v>
      </c>
    </row>
    <row r="195" spans="1:11" ht="24">
      <c r="A195" s="184" t="s">
        <v>28</v>
      </c>
      <c r="B195" s="185" t="s">
        <v>75</v>
      </c>
      <c r="C195" s="186" t="s">
        <v>76</v>
      </c>
      <c r="D195" s="185"/>
      <c r="E195" s="185" t="s">
        <v>211</v>
      </c>
      <c r="F195" s="187" t="s">
        <v>212</v>
      </c>
      <c r="G195" s="187" t="s">
        <v>270</v>
      </c>
      <c r="H195" s="189">
        <v>10000000</v>
      </c>
      <c r="I195" s="189">
        <v>525000</v>
      </c>
      <c r="J195" s="189">
        <v>2000000</v>
      </c>
      <c r="K195" s="190">
        <v>5000000</v>
      </c>
    </row>
    <row r="196" spans="1:11" ht="24">
      <c r="A196" s="184" t="s">
        <v>28</v>
      </c>
      <c r="B196" s="185" t="s">
        <v>75</v>
      </c>
      <c r="C196" s="186" t="s">
        <v>76</v>
      </c>
      <c r="D196" s="185"/>
      <c r="E196" s="185" t="s">
        <v>211</v>
      </c>
      <c r="F196" s="187" t="s">
        <v>212</v>
      </c>
      <c r="G196" s="187" t="s">
        <v>271</v>
      </c>
      <c r="H196" s="189">
        <v>10000000</v>
      </c>
      <c r="I196" s="189">
        <v>58333</v>
      </c>
      <c r="J196" s="189">
        <v>400000</v>
      </c>
      <c r="K196" s="190"/>
    </row>
    <row r="197" spans="1:11" ht="36">
      <c r="A197" s="184"/>
      <c r="B197" s="185"/>
      <c r="C197" s="186"/>
      <c r="D197" s="185"/>
      <c r="E197" s="185"/>
      <c r="F197" s="191" t="s">
        <v>272</v>
      </c>
      <c r="G197" s="192"/>
      <c r="H197" s="193"/>
      <c r="I197" s="193">
        <v>-9941667</v>
      </c>
      <c r="J197" s="193">
        <v>341667</v>
      </c>
      <c r="K197" s="194"/>
    </row>
    <row r="198" spans="1:11" ht="24">
      <c r="A198" s="184" t="s">
        <v>28</v>
      </c>
      <c r="B198" s="185" t="s">
        <v>75</v>
      </c>
      <c r="C198" s="186" t="s">
        <v>76</v>
      </c>
      <c r="D198" s="185"/>
      <c r="E198" s="185" t="s">
        <v>211</v>
      </c>
      <c r="F198" s="187" t="s">
        <v>212</v>
      </c>
      <c r="G198" s="188" t="s">
        <v>273</v>
      </c>
      <c r="H198" s="189"/>
      <c r="I198" s="189">
        <v>9</v>
      </c>
      <c r="J198" s="189">
        <v>5</v>
      </c>
      <c r="K198" s="190"/>
    </row>
    <row r="199" spans="1:11" ht="24">
      <c r="A199" s="184" t="s">
        <v>28</v>
      </c>
      <c r="B199" s="185" t="s">
        <v>75</v>
      </c>
      <c r="C199" s="186" t="s">
        <v>76</v>
      </c>
      <c r="D199" s="185"/>
      <c r="E199" s="185" t="s">
        <v>211</v>
      </c>
      <c r="F199" s="187" t="s">
        <v>212</v>
      </c>
      <c r="G199" s="187" t="s">
        <v>274</v>
      </c>
      <c r="H199" s="189">
        <v>0</v>
      </c>
      <c r="I199" s="189">
        <v>274800</v>
      </c>
      <c r="J199" s="189">
        <v>1292928</v>
      </c>
      <c r="K199" s="190">
        <v>0</v>
      </c>
    </row>
    <row r="200" spans="1:11" ht="24">
      <c r="A200" s="184" t="s">
        <v>28</v>
      </c>
      <c r="B200" s="185" t="s">
        <v>75</v>
      </c>
      <c r="C200" s="186" t="s">
        <v>76</v>
      </c>
      <c r="D200" s="185"/>
      <c r="E200" s="185" t="s">
        <v>211</v>
      </c>
      <c r="F200" s="187" t="s">
        <v>212</v>
      </c>
      <c r="G200" s="187" t="s">
        <v>275</v>
      </c>
      <c r="H200" s="189">
        <v>0</v>
      </c>
      <c r="I200" s="189">
        <v>30533</v>
      </c>
      <c r="J200" s="189">
        <v>258586</v>
      </c>
      <c r="K200" s="190">
        <v>0</v>
      </c>
    </row>
    <row r="201" spans="1:11" ht="24">
      <c r="A201" s="184"/>
      <c r="B201" s="185"/>
      <c r="C201" s="186"/>
      <c r="D201" s="185"/>
      <c r="E201" s="185"/>
      <c r="F201" s="195" t="s">
        <v>276</v>
      </c>
      <c r="G201" s="196"/>
      <c r="H201" s="197"/>
      <c r="I201" s="197">
        <v>30533</v>
      </c>
      <c r="J201" s="197">
        <v>228053</v>
      </c>
      <c r="K201" s="198">
        <v>-258586</v>
      </c>
    </row>
    <row r="204" spans="1:11" ht="17.25">
      <c r="A204" s="614" t="s">
        <v>301</v>
      </c>
      <c r="B204" s="614"/>
      <c r="C204" s="614"/>
      <c r="D204" s="614"/>
      <c r="E204" s="614"/>
      <c r="F204" s="614"/>
      <c r="G204" s="614"/>
      <c r="H204" s="614"/>
      <c r="I204" s="614"/>
      <c r="J204" s="614"/>
    </row>
    <row r="205" spans="1:11" ht="18" thickBot="1">
      <c r="A205" s="615" t="s">
        <v>1</v>
      </c>
      <c r="B205" s="615"/>
      <c r="C205" s="615"/>
      <c r="D205" s="615"/>
      <c r="E205" s="615"/>
      <c r="F205" s="67"/>
      <c r="G205" s="67"/>
      <c r="H205" s="67"/>
      <c r="I205" s="67"/>
      <c r="J205" s="67"/>
    </row>
    <row r="206" spans="1:11" ht="25.5">
      <c r="A206" s="200" t="s">
        <v>45</v>
      </c>
      <c r="B206" s="603" t="s">
        <v>46</v>
      </c>
      <c r="C206" s="603"/>
      <c r="D206" s="604" t="s">
        <v>302</v>
      </c>
      <c r="E206" s="604"/>
      <c r="F206" s="605" t="s">
        <v>28</v>
      </c>
      <c r="G206" s="605"/>
      <c r="H206" s="605"/>
      <c r="I206" s="605"/>
      <c r="J206" s="605"/>
    </row>
    <row r="207" spans="1:11" ht="26.25" thickBot="1">
      <c r="A207" s="201" t="s">
        <v>303</v>
      </c>
      <c r="B207" s="606" t="s">
        <v>76</v>
      </c>
      <c r="C207" s="606"/>
      <c r="D207" s="607" t="s">
        <v>71</v>
      </c>
      <c r="E207" s="607"/>
      <c r="F207" s="608" t="s">
        <v>75</v>
      </c>
      <c r="G207" s="608"/>
      <c r="H207" s="608"/>
      <c r="I207" s="608"/>
      <c r="J207" s="608"/>
    </row>
    <row r="208" spans="1:11" ht="103.5">
      <c r="A208" s="202" t="s">
        <v>304</v>
      </c>
      <c r="B208" s="596" t="s">
        <v>410</v>
      </c>
      <c r="C208" s="596"/>
      <c r="D208" s="596"/>
      <c r="E208" s="596"/>
      <c r="F208" s="596"/>
      <c r="G208" s="596"/>
      <c r="H208" s="596"/>
      <c r="I208" s="596"/>
      <c r="J208" s="596"/>
    </row>
    <row r="209" spans="1:10" ht="17.25">
      <c r="A209" s="601" t="s">
        <v>306</v>
      </c>
      <c r="B209" s="601"/>
      <c r="C209" s="602" t="s">
        <v>307</v>
      </c>
      <c r="D209" s="602"/>
      <c r="E209" s="602"/>
      <c r="F209" s="602"/>
      <c r="G209" s="602"/>
      <c r="H209" s="602"/>
      <c r="I209" s="602"/>
      <c r="J209" s="602"/>
    </row>
    <row r="210" spans="1:10" ht="36">
      <c r="A210" s="203" t="s">
        <v>308</v>
      </c>
      <c r="B210" s="204" t="s">
        <v>309</v>
      </c>
      <c r="C210" s="205" t="s">
        <v>310</v>
      </c>
      <c r="D210" s="205" t="s">
        <v>311</v>
      </c>
      <c r="E210" s="205" t="s">
        <v>312</v>
      </c>
      <c r="F210" s="206" t="s">
        <v>313</v>
      </c>
      <c r="G210" s="206" t="s">
        <v>314</v>
      </c>
      <c r="H210" s="206" t="s">
        <v>315</v>
      </c>
      <c r="I210" s="205" t="s">
        <v>316</v>
      </c>
      <c r="J210" s="207" t="s">
        <v>317</v>
      </c>
    </row>
    <row r="211" spans="1:10" ht="17.25">
      <c r="A211" s="601" t="s">
        <v>328</v>
      </c>
      <c r="B211" s="601"/>
      <c r="C211" s="599"/>
      <c r="D211" s="599"/>
      <c r="E211" s="599"/>
      <c r="F211" s="599"/>
      <c r="G211" s="599"/>
      <c r="H211" s="599"/>
      <c r="I211" s="599"/>
      <c r="J211" s="599"/>
    </row>
    <row r="212" spans="1:10" ht="34.5">
      <c r="A212" s="215" t="s">
        <v>329</v>
      </c>
      <c r="B212" s="668" t="s">
        <v>411</v>
      </c>
      <c r="C212" s="668"/>
      <c r="D212" s="668"/>
      <c r="E212" s="668"/>
      <c r="F212" s="668"/>
      <c r="G212" s="668"/>
      <c r="H212" s="668"/>
      <c r="I212" s="668"/>
      <c r="J212" s="668"/>
    </row>
    <row r="213" spans="1:10" ht="51">
      <c r="A213" s="216"/>
      <c r="B213" s="252" t="s">
        <v>412</v>
      </c>
      <c r="C213" s="253"/>
      <c r="D213" s="253"/>
      <c r="E213" s="254" t="s">
        <v>353</v>
      </c>
      <c r="F213" s="253" t="s">
        <v>353</v>
      </c>
      <c r="G213" s="253" t="s">
        <v>353</v>
      </c>
      <c r="H213" s="253" t="s">
        <v>353</v>
      </c>
      <c r="I213" s="253" t="s">
        <v>112</v>
      </c>
      <c r="J213" s="255"/>
    </row>
    <row r="214" spans="1:10" ht="76.5">
      <c r="A214" s="216"/>
      <c r="B214" s="252" t="s">
        <v>413</v>
      </c>
      <c r="C214" s="253"/>
      <c r="D214" s="253"/>
      <c r="E214" s="254"/>
      <c r="F214" s="253" t="s">
        <v>353</v>
      </c>
      <c r="G214" s="253" t="s">
        <v>353</v>
      </c>
      <c r="H214" s="253" t="s">
        <v>353</v>
      </c>
      <c r="I214" s="253" t="s">
        <v>112</v>
      </c>
      <c r="J214" s="255"/>
    </row>
    <row r="215" spans="1:10" ht="17.25">
      <c r="A215" s="597" t="s">
        <v>336</v>
      </c>
      <c r="B215" s="597"/>
      <c r="C215" s="598"/>
      <c r="D215" s="598"/>
      <c r="E215" s="598"/>
      <c r="F215" s="598"/>
      <c r="G215" s="598"/>
      <c r="H215" s="598"/>
      <c r="I215" s="598"/>
      <c r="J215" s="598"/>
    </row>
    <row r="216" spans="1:10" ht="30">
      <c r="A216" s="203" t="s">
        <v>337</v>
      </c>
      <c r="B216" s="204" t="s">
        <v>338</v>
      </c>
      <c r="C216" s="599"/>
      <c r="D216" s="599"/>
      <c r="E216" s="599"/>
      <c r="F216" s="599"/>
      <c r="G216" s="599"/>
      <c r="H216" s="599"/>
      <c r="I216" s="599"/>
      <c r="J216" s="599"/>
    </row>
    <row r="217" spans="1:10" ht="25.5">
      <c r="A217" s="218" t="s">
        <v>396</v>
      </c>
      <c r="B217" s="256" t="s">
        <v>414</v>
      </c>
      <c r="C217" s="220"/>
      <c r="D217" s="220" t="s">
        <v>251</v>
      </c>
      <c r="E217" s="257">
        <v>193</v>
      </c>
      <c r="F217" s="258">
        <v>190</v>
      </c>
      <c r="G217" s="258">
        <v>190</v>
      </c>
      <c r="H217" s="258">
        <v>74</v>
      </c>
      <c r="I217" s="258">
        <v>116</v>
      </c>
      <c r="J217" s="259">
        <v>38.9</v>
      </c>
    </row>
    <row r="218" spans="1:10">
      <c r="A218" s="218"/>
      <c r="B218" s="256"/>
      <c r="C218" s="220"/>
      <c r="D218" s="220" t="s">
        <v>339</v>
      </c>
      <c r="E218" s="257">
        <v>38790470</v>
      </c>
      <c r="F218" s="258">
        <v>54910000</v>
      </c>
      <c r="G218" s="258">
        <v>55010000</v>
      </c>
      <c r="H218" s="258">
        <v>12446466</v>
      </c>
      <c r="I218" s="258">
        <v>42563534</v>
      </c>
      <c r="J218" s="259">
        <v>22.6</v>
      </c>
    </row>
    <row r="219" spans="1:10" ht="51">
      <c r="A219" s="218" t="s">
        <v>398</v>
      </c>
      <c r="B219" s="256" t="s">
        <v>415</v>
      </c>
      <c r="C219" s="220"/>
      <c r="D219" s="220" t="s">
        <v>251</v>
      </c>
      <c r="E219" s="257">
        <v>42</v>
      </c>
      <c r="F219" s="258">
        <v>48</v>
      </c>
      <c r="G219" s="258">
        <v>48</v>
      </c>
      <c r="H219" s="258">
        <v>12</v>
      </c>
      <c r="I219" s="258">
        <v>36</v>
      </c>
      <c r="J219" s="259">
        <v>25</v>
      </c>
    </row>
    <row r="220" spans="1:10">
      <c r="A220" s="218"/>
      <c r="B220" s="256"/>
      <c r="C220" s="220"/>
      <c r="D220" s="220" t="s">
        <v>339</v>
      </c>
      <c r="E220" s="257">
        <v>1321841</v>
      </c>
      <c r="F220" s="258">
        <v>2872000</v>
      </c>
      <c r="G220" s="258">
        <v>2872000</v>
      </c>
      <c r="H220" s="258">
        <v>368390</v>
      </c>
      <c r="I220" s="258">
        <v>2503610</v>
      </c>
      <c r="J220" s="259">
        <v>12.8</v>
      </c>
    </row>
    <row r="221" spans="1:10" ht="63.75">
      <c r="A221" s="218" t="s">
        <v>400</v>
      </c>
      <c r="B221" s="256" t="s">
        <v>401</v>
      </c>
      <c r="C221" s="220"/>
      <c r="D221" s="220" t="s">
        <v>406</v>
      </c>
      <c r="E221" s="257">
        <v>8</v>
      </c>
      <c r="F221" s="258">
        <v>10</v>
      </c>
      <c r="G221" s="258">
        <v>8</v>
      </c>
      <c r="H221" s="258">
        <v>0</v>
      </c>
      <c r="I221" s="258">
        <v>8</v>
      </c>
      <c r="J221" s="259">
        <v>0</v>
      </c>
    </row>
    <row r="222" spans="1:10">
      <c r="A222" s="218"/>
      <c r="B222" s="256"/>
      <c r="C222" s="220"/>
      <c r="D222" s="220" t="s">
        <v>339</v>
      </c>
      <c r="E222" s="257">
        <v>1805614</v>
      </c>
      <c r="F222" s="258">
        <v>6426000</v>
      </c>
      <c r="G222" s="258">
        <v>6426000</v>
      </c>
      <c r="H222" s="258">
        <v>548172</v>
      </c>
      <c r="I222" s="258">
        <v>5877828</v>
      </c>
      <c r="J222" s="259">
        <v>8.5</v>
      </c>
    </row>
    <row r="223" spans="1:10" ht="178.5">
      <c r="A223" s="218" t="s">
        <v>402</v>
      </c>
      <c r="B223" s="256" t="s">
        <v>416</v>
      </c>
      <c r="C223" s="220"/>
      <c r="D223" s="220" t="s">
        <v>406</v>
      </c>
      <c r="E223" s="257">
        <v>243</v>
      </c>
      <c r="F223" s="258">
        <v>248</v>
      </c>
      <c r="G223" s="258">
        <v>246</v>
      </c>
      <c r="H223" s="258">
        <v>86</v>
      </c>
      <c r="I223" s="258">
        <v>160</v>
      </c>
      <c r="J223" s="259">
        <v>35</v>
      </c>
    </row>
    <row r="224" spans="1:10">
      <c r="A224" s="218"/>
      <c r="B224" s="256"/>
      <c r="C224" s="220"/>
      <c r="D224" s="220" t="s">
        <v>339</v>
      </c>
      <c r="E224" s="257">
        <v>1182234</v>
      </c>
      <c r="F224" s="258">
        <v>2066000</v>
      </c>
      <c r="G224" s="258">
        <v>2066000</v>
      </c>
      <c r="H224" s="258">
        <v>238924</v>
      </c>
      <c r="I224" s="258">
        <v>1827076</v>
      </c>
      <c r="J224" s="259">
        <v>11.6</v>
      </c>
    </row>
    <row r="225" spans="1:10" ht="63.75">
      <c r="A225" s="218" t="s">
        <v>211</v>
      </c>
      <c r="B225" s="256" t="s">
        <v>212</v>
      </c>
      <c r="C225" s="220"/>
      <c r="D225" s="220" t="s">
        <v>251</v>
      </c>
      <c r="E225" s="257">
        <v>5</v>
      </c>
      <c r="F225" s="258">
        <v>0</v>
      </c>
      <c r="G225" s="258">
        <v>0</v>
      </c>
      <c r="H225" s="258"/>
      <c r="I225" s="258"/>
      <c r="J225" s="259">
        <v>0</v>
      </c>
    </row>
    <row r="226" spans="1:10">
      <c r="A226" s="218"/>
      <c r="B226" s="219"/>
      <c r="C226" s="220"/>
      <c r="D226" s="220" t="s">
        <v>339</v>
      </c>
      <c r="E226" s="257">
        <v>1292928</v>
      </c>
      <c r="F226" s="258">
        <v>5000000</v>
      </c>
      <c r="G226" s="258">
        <v>5000000</v>
      </c>
      <c r="H226" s="258">
        <v>0</v>
      </c>
      <c r="I226" s="258">
        <v>5000000</v>
      </c>
      <c r="J226" s="259">
        <v>0</v>
      </c>
    </row>
    <row r="227" spans="1:10" ht="17.25">
      <c r="A227" s="601" t="s">
        <v>328</v>
      </c>
      <c r="B227" s="601"/>
      <c r="C227" s="599"/>
      <c r="D227" s="599"/>
      <c r="E227" s="599"/>
      <c r="F227" s="599"/>
      <c r="G227" s="599"/>
      <c r="H227" s="599"/>
      <c r="I227" s="599"/>
      <c r="J227" s="599"/>
    </row>
    <row r="228" spans="1:10" ht="34.5">
      <c r="A228" s="215" t="s">
        <v>329</v>
      </c>
      <c r="B228" s="596" t="s">
        <v>417</v>
      </c>
      <c r="C228" s="596"/>
      <c r="D228" s="596"/>
      <c r="E228" s="596"/>
      <c r="F228" s="596"/>
      <c r="G228" s="596"/>
      <c r="H228" s="596"/>
      <c r="I228" s="596"/>
      <c r="J228" s="596"/>
    </row>
    <row r="229" spans="1:10" ht="63">
      <c r="A229" s="216"/>
      <c r="B229" s="217" t="s">
        <v>417</v>
      </c>
      <c r="C229" s="213"/>
      <c r="D229" s="213"/>
      <c r="E229" s="254" t="s">
        <v>112</v>
      </c>
      <c r="F229" s="253" t="s">
        <v>112</v>
      </c>
      <c r="G229" s="253" t="s">
        <v>112</v>
      </c>
      <c r="H229" s="253" t="s">
        <v>112</v>
      </c>
      <c r="I229" s="253" t="s">
        <v>112</v>
      </c>
      <c r="J229" s="214"/>
    </row>
    <row r="230" spans="1:10" ht="17.25">
      <c r="A230" s="597" t="s">
        <v>336</v>
      </c>
      <c r="B230" s="597"/>
      <c r="C230" s="598"/>
      <c r="D230" s="598"/>
      <c r="E230" s="598"/>
      <c r="F230" s="598"/>
      <c r="G230" s="598"/>
      <c r="H230" s="598"/>
      <c r="I230" s="598"/>
      <c r="J230" s="598"/>
    </row>
    <row r="231" spans="1:10" ht="30">
      <c r="A231" s="203" t="s">
        <v>337</v>
      </c>
      <c r="B231" s="204" t="s">
        <v>338</v>
      </c>
      <c r="C231" s="599"/>
      <c r="D231" s="599"/>
      <c r="E231" s="599"/>
      <c r="F231" s="599"/>
      <c r="G231" s="599"/>
      <c r="H231" s="599"/>
      <c r="I231" s="599"/>
      <c r="J231" s="599"/>
    </row>
    <row r="232" spans="1:10" ht="18">
      <c r="A232" s="218" t="s">
        <v>396</v>
      </c>
      <c r="B232" s="219" t="s">
        <v>414</v>
      </c>
      <c r="C232" s="220"/>
      <c r="D232" s="220" t="s">
        <v>251</v>
      </c>
      <c r="E232" s="257">
        <v>193</v>
      </c>
      <c r="F232" s="258">
        <v>190</v>
      </c>
      <c r="G232" s="258">
        <v>190</v>
      </c>
      <c r="H232" s="258">
        <v>74</v>
      </c>
      <c r="I232" s="258">
        <v>116</v>
      </c>
      <c r="J232" s="259">
        <v>38.9</v>
      </c>
    </row>
    <row r="233" spans="1:10">
      <c r="A233" s="218"/>
      <c r="B233" s="219"/>
      <c r="C233" s="220"/>
      <c r="D233" s="220" t="s">
        <v>339</v>
      </c>
      <c r="E233" s="257">
        <v>38790470</v>
      </c>
      <c r="F233" s="258">
        <v>54910000</v>
      </c>
      <c r="G233" s="258">
        <v>55010000</v>
      </c>
      <c r="H233" s="258">
        <v>12446466</v>
      </c>
      <c r="I233" s="258">
        <v>42563534</v>
      </c>
      <c r="J233" s="259">
        <v>22.6</v>
      </c>
    </row>
    <row r="234" spans="1:10" ht="27">
      <c r="A234" s="218" t="s">
        <v>398</v>
      </c>
      <c r="B234" s="219" t="s">
        <v>415</v>
      </c>
      <c r="C234" s="220"/>
      <c r="D234" s="220" t="s">
        <v>251</v>
      </c>
      <c r="E234" s="257">
        <v>42</v>
      </c>
      <c r="F234" s="258">
        <v>48</v>
      </c>
      <c r="G234" s="258">
        <v>48</v>
      </c>
      <c r="H234" s="258">
        <v>12</v>
      </c>
      <c r="I234" s="258">
        <v>36</v>
      </c>
      <c r="J234" s="259">
        <v>25</v>
      </c>
    </row>
    <row r="235" spans="1:10">
      <c r="A235" s="218"/>
      <c r="B235" s="219"/>
      <c r="C235" s="220"/>
      <c r="D235" s="220" t="s">
        <v>339</v>
      </c>
      <c r="E235" s="257">
        <v>1321841</v>
      </c>
      <c r="F235" s="258">
        <v>2872000</v>
      </c>
      <c r="G235" s="258">
        <v>2872000</v>
      </c>
      <c r="H235" s="258">
        <v>368390</v>
      </c>
      <c r="I235" s="258">
        <v>2503610</v>
      </c>
      <c r="J235" s="259">
        <v>12.8</v>
      </c>
    </row>
    <row r="236" spans="1:10" ht="45">
      <c r="A236" s="218" t="s">
        <v>400</v>
      </c>
      <c r="B236" s="219" t="s">
        <v>401</v>
      </c>
      <c r="C236" s="220"/>
      <c r="D236" s="220" t="s">
        <v>406</v>
      </c>
      <c r="E236" s="257">
        <v>8</v>
      </c>
      <c r="F236" s="258">
        <v>10</v>
      </c>
      <c r="G236" s="258">
        <v>8</v>
      </c>
      <c r="H236" s="258">
        <v>0</v>
      </c>
      <c r="I236" s="258">
        <v>8</v>
      </c>
      <c r="J236" s="259">
        <v>0</v>
      </c>
    </row>
    <row r="237" spans="1:10">
      <c r="A237" s="218"/>
      <c r="B237" s="219"/>
      <c r="C237" s="220"/>
      <c r="D237" s="220" t="s">
        <v>339</v>
      </c>
      <c r="E237" s="257">
        <v>1805614</v>
      </c>
      <c r="F237" s="258">
        <v>6426000</v>
      </c>
      <c r="G237" s="258">
        <v>6426000</v>
      </c>
      <c r="H237" s="258">
        <v>548172</v>
      </c>
      <c r="I237" s="258">
        <v>5877828</v>
      </c>
      <c r="J237" s="259">
        <v>8.5</v>
      </c>
    </row>
    <row r="238" spans="1:10" ht="126">
      <c r="A238" s="218" t="s">
        <v>402</v>
      </c>
      <c r="B238" s="219" t="s">
        <v>416</v>
      </c>
      <c r="C238" s="220"/>
      <c r="D238" s="220" t="s">
        <v>406</v>
      </c>
      <c r="E238" s="257">
        <v>243</v>
      </c>
      <c r="F238" s="258">
        <v>248</v>
      </c>
      <c r="G238" s="258">
        <v>246</v>
      </c>
      <c r="H238" s="258">
        <v>86</v>
      </c>
      <c r="I238" s="258">
        <v>160</v>
      </c>
      <c r="J238" s="259">
        <v>35</v>
      </c>
    </row>
    <row r="239" spans="1:10">
      <c r="A239" s="218"/>
      <c r="B239" s="219"/>
      <c r="C239" s="220"/>
      <c r="D239" s="220" t="s">
        <v>339</v>
      </c>
      <c r="E239" s="257">
        <v>1182234</v>
      </c>
      <c r="F239" s="258">
        <v>2066000</v>
      </c>
      <c r="G239" s="258">
        <v>2066000</v>
      </c>
      <c r="H239" s="258">
        <v>238924</v>
      </c>
      <c r="I239" s="258">
        <v>1827076</v>
      </c>
      <c r="J239" s="259">
        <v>11.6</v>
      </c>
    </row>
    <row r="240" spans="1:10" ht="17.25">
      <c r="A240" s="601" t="s">
        <v>328</v>
      </c>
      <c r="B240" s="601"/>
      <c r="C240" s="599"/>
      <c r="D240" s="599"/>
      <c r="E240" s="599"/>
      <c r="F240" s="599"/>
      <c r="G240" s="599"/>
      <c r="H240" s="599"/>
      <c r="I240" s="599"/>
      <c r="J240" s="599"/>
    </row>
    <row r="241" spans="1:10" ht="34.5">
      <c r="A241" s="215" t="s">
        <v>329</v>
      </c>
      <c r="B241" s="596" t="s">
        <v>418</v>
      </c>
      <c r="C241" s="596"/>
      <c r="D241" s="596"/>
      <c r="E241" s="596"/>
      <c r="F241" s="596"/>
      <c r="G241" s="596"/>
      <c r="H241" s="596"/>
      <c r="I241" s="596"/>
      <c r="J241" s="596"/>
    </row>
    <row r="242" spans="1:10" ht="72">
      <c r="A242" s="216"/>
      <c r="B242" s="217" t="s">
        <v>419</v>
      </c>
      <c r="C242" s="213" t="s">
        <v>324</v>
      </c>
      <c r="D242" s="213"/>
      <c r="E242" s="254" t="s">
        <v>420</v>
      </c>
      <c r="F242" s="253" t="s">
        <v>420</v>
      </c>
      <c r="G242" s="253" t="s">
        <v>420</v>
      </c>
      <c r="H242" s="253" t="s">
        <v>420</v>
      </c>
      <c r="I242" s="253" t="s">
        <v>112</v>
      </c>
      <c r="J242" s="255"/>
    </row>
    <row r="243" spans="1:10" ht="17.25">
      <c r="A243" s="597" t="s">
        <v>336</v>
      </c>
      <c r="B243" s="597"/>
      <c r="C243" s="598"/>
      <c r="D243" s="598"/>
      <c r="E243" s="598"/>
      <c r="F243" s="598"/>
      <c r="G243" s="598"/>
      <c r="H243" s="598"/>
      <c r="I243" s="598"/>
      <c r="J243" s="598"/>
    </row>
    <row r="244" spans="1:10" ht="30">
      <c r="A244" s="203" t="s">
        <v>337</v>
      </c>
      <c r="B244" s="204" t="s">
        <v>338</v>
      </c>
      <c r="C244" s="599"/>
      <c r="D244" s="599"/>
      <c r="E244" s="599"/>
      <c r="F244" s="599"/>
      <c r="G244" s="599"/>
      <c r="H244" s="599"/>
      <c r="I244" s="599"/>
      <c r="J244" s="599"/>
    </row>
    <row r="245" spans="1:10" ht="18">
      <c r="A245" s="218" t="s">
        <v>396</v>
      </c>
      <c r="B245" s="219" t="s">
        <v>414</v>
      </c>
      <c r="C245" s="220"/>
      <c r="D245" s="220" t="s">
        <v>251</v>
      </c>
      <c r="E245" s="257">
        <v>193</v>
      </c>
      <c r="F245" s="258">
        <v>190</v>
      </c>
      <c r="G245" s="258">
        <v>190</v>
      </c>
      <c r="H245" s="258">
        <v>74</v>
      </c>
      <c r="I245" s="258">
        <v>116</v>
      </c>
      <c r="J245" s="259">
        <v>38.9</v>
      </c>
    </row>
    <row r="246" spans="1:10">
      <c r="A246" s="218"/>
      <c r="B246" s="219"/>
      <c r="C246" s="220"/>
      <c r="D246" s="220" t="s">
        <v>339</v>
      </c>
      <c r="E246" s="257">
        <v>38790470</v>
      </c>
      <c r="F246" s="258">
        <v>54910000</v>
      </c>
      <c r="G246" s="258">
        <v>55010000</v>
      </c>
      <c r="H246" s="258">
        <v>12446466</v>
      </c>
      <c r="I246" s="258">
        <v>42563534</v>
      </c>
      <c r="J246" s="259">
        <v>22.6</v>
      </c>
    </row>
    <row r="247" spans="1:10" ht="27">
      <c r="A247" s="218" t="s">
        <v>398</v>
      </c>
      <c r="B247" s="219" t="s">
        <v>415</v>
      </c>
      <c r="C247" s="220"/>
      <c r="D247" s="220" t="s">
        <v>251</v>
      </c>
      <c r="E247" s="257">
        <v>42</v>
      </c>
      <c r="F247" s="258">
        <v>48</v>
      </c>
      <c r="G247" s="258">
        <v>48</v>
      </c>
      <c r="H247" s="258">
        <v>12</v>
      </c>
      <c r="I247" s="258">
        <v>36</v>
      </c>
      <c r="J247" s="259">
        <v>25</v>
      </c>
    </row>
    <row r="248" spans="1:10">
      <c r="A248" s="218"/>
      <c r="B248" s="219"/>
      <c r="C248" s="220"/>
      <c r="D248" s="220" t="s">
        <v>339</v>
      </c>
      <c r="E248" s="257">
        <v>1321841</v>
      </c>
      <c r="F248" s="258">
        <v>2872000</v>
      </c>
      <c r="G248" s="258">
        <v>2872000</v>
      </c>
      <c r="H248" s="258">
        <v>368390</v>
      </c>
      <c r="I248" s="258">
        <v>2503610</v>
      </c>
      <c r="J248" s="259">
        <v>12.8</v>
      </c>
    </row>
    <row r="249" spans="1:10" ht="45">
      <c r="A249" s="218" t="s">
        <v>400</v>
      </c>
      <c r="B249" s="219" t="s">
        <v>401</v>
      </c>
      <c r="C249" s="220"/>
      <c r="D249" s="220" t="s">
        <v>406</v>
      </c>
      <c r="E249" s="257">
        <v>8</v>
      </c>
      <c r="F249" s="258">
        <v>10</v>
      </c>
      <c r="G249" s="258">
        <v>8</v>
      </c>
      <c r="H249" s="258">
        <v>0</v>
      </c>
      <c r="I249" s="258">
        <v>8</v>
      </c>
      <c r="J249" s="259">
        <v>0</v>
      </c>
    </row>
    <row r="250" spans="1:10">
      <c r="A250" s="218"/>
      <c r="B250" s="219"/>
      <c r="C250" s="220"/>
      <c r="D250" s="220" t="s">
        <v>339</v>
      </c>
      <c r="E250" s="257">
        <v>1805614</v>
      </c>
      <c r="F250" s="258">
        <v>6426000</v>
      </c>
      <c r="G250" s="258">
        <v>6426000</v>
      </c>
      <c r="H250" s="258">
        <v>548172</v>
      </c>
      <c r="I250" s="258">
        <v>5877828</v>
      </c>
      <c r="J250" s="259">
        <v>8.5</v>
      </c>
    </row>
    <row r="251" spans="1:10" ht="126">
      <c r="A251" s="218" t="s">
        <v>402</v>
      </c>
      <c r="B251" s="219" t="s">
        <v>416</v>
      </c>
      <c r="C251" s="220"/>
      <c r="D251" s="220" t="s">
        <v>406</v>
      </c>
      <c r="E251" s="257">
        <v>243</v>
      </c>
      <c r="F251" s="258">
        <v>248</v>
      </c>
      <c r="G251" s="258">
        <v>246</v>
      </c>
      <c r="H251" s="258">
        <v>86</v>
      </c>
      <c r="I251" s="258">
        <v>160</v>
      </c>
      <c r="J251" s="259">
        <v>35</v>
      </c>
    </row>
    <row r="252" spans="1:10">
      <c r="A252" s="218"/>
      <c r="B252" s="219"/>
      <c r="C252" s="220"/>
      <c r="D252" s="220" t="s">
        <v>339</v>
      </c>
      <c r="E252" s="257">
        <v>1182234</v>
      </c>
      <c r="F252" s="258">
        <v>2066000</v>
      </c>
      <c r="G252" s="258">
        <v>2066000</v>
      </c>
      <c r="H252" s="258">
        <v>238924</v>
      </c>
      <c r="I252" s="258">
        <v>1827076</v>
      </c>
      <c r="J252" s="259">
        <v>11.6</v>
      </c>
    </row>
  </sheetData>
  <mergeCells count="128">
    <mergeCell ref="A1:M1"/>
    <mergeCell ref="A2:M2"/>
    <mergeCell ref="A3:M3"/>
    <mergeCell ref="A5:A6"/>
    <mergeCell ref="B5:D6"/>
    <mergeCell ref="E5:F6"/>
    <mergeCell ref="G5:M6"/>
    <mergeCell ref="B7:D7"/>
    <mergeCell ref="E7:F7"/>
    <mergeCell ref="G7:M7"/>
    <mergeCell ref="B59:C59"/>
    <mergeCell ref="Q59:R59"/>
    <mergeCell ref="M9:M10"/>
    <mergeCell ref="A12:B12"/>
    <mergeCell ref="A33:B33"/>
    <mergeCell ref="A54:Q54"/>
    <mergeCell ref="A55:S55"/>
    <mergeCell ref="A56:A58"/>
    <mergeCell ref="B56:C58"/>
    <mergeCell ref="D56:D58"/>
    <mergeCell ref="E56:E58"/>
    <mergeCell ref="F56:F58"/>
    <mergeCell ref="A8:B11"/>
    <mergeCell ref="C8:M8"/>
    <mergeCell ref="C9:D9"/>
    <mergeCell ref="E9:F9"/>
    <mergeCell ref="G9:H9"/>
    <mergeCell ref="J9:K9"/>
    <mergeCell ref="L9:L10"/>
    <mergeCell ref="G56:G57"/>
    <mergeCell ref="H56:H58"/>
    <mergeCell ref="I56:S56"/>
    <mergeCell ref="Q57:R57"/>
    <mergeCell ref="Q58:R58"/>
    <mergeCell ref="B63:C63"/>
    <mergeCell ref="Q63:R63"/>
    <mergeCell ref="B64:C64"/>
    <mergeCell ref="Q64:R64"/>
    <mergeCell ref="B65:C65"/>
    <mergeCell ref="Q65:R65"/>
    <mergeCell ref="B60:C60"/>
    <mergeCell ref="Q60:R60"/>
    <mergeCell ref="B61:C61"/>
    <mergeCell ref="Q61:R61"/>
    <mergeCell ref="B62:C62"/>
    <mergeCell ref="Q62:R62"/>
    <mergeCell ref="A72:R72"/>
    <mergeCell ref="A73:R73"/>
    <mergeCell ref="A74:R74"/>
    <mergeCell ref="B75:D75"/>
    <mergeCell ref="F75:R75"/>
    <mergeCell ref="B76:D76"/>
    <mergeCell ref="F76:R76"/>
    <mergeCell ref="B66:C66"/>
    <mergeCell ref="Q66:R66"/>
    <mergeCell ref="B67:C67"/>
    <mergeCell ref="Q67:R67"/>
    <mergeCell ref="B68:C68"/>
    <mergeCell ref="Q68:R68"/>
    <mergeCell ref="M77:O77"/>
    <mergeCell ref="P77:R77"/>
    <mergeCell ref="A80:B80"/>
    <mergeCell ref="A87:B87"/>
    <mergeCell ref="A91:R91"/>
    <mergeCell ref="A92:R92"/>
    <mergeCell ref="A77:A78"/>
    <mergeCell ref="B77:B78"/>
    <mergeCell ref="C77:C78"/>
    <mergeCell ref="D77:F77"/>
    <mergeCell ref="G77:I77"/>
    <mergeCell ref="J77:L77"/>
    <mergeCell ref="H93:H95"/>
    <mergeCell ref="I93:R93"/>
    <mergeCell ref="I94:I95"/>
    <mergeCell ref="E96:F96"/>
    <mergeCell ref="E97:F97"/>
    <mergeCell ref="E98:F98"/>
    <mergeCell ref="A93:A95"/>
    <mergeCell ref="B93:B95"/>
    <mergeCell ref="C93:C95"/>
    <mergeCell ref="D93:D95"/>
    <mergeCell ref="E93:F95"/>
    <mergeCell ref="G93:G95"/>
    <mergeCell ref="E105:F105"/>
    <mergeCell ref="E106:F106"/>
    <mergeCell ref="E107:F107"/>
    <mergeCell ref="E108:F108"/>
    <mergeCell ref="E109:F109"/>
    <mergeCell ref="E110:F110"/>
    <mergeCell ref="E99:F99"/>
    <mergeCell ref="E100:F100"/>
    <mergeCell ref="E101:F101"/>
    <mergeCell ref="E102:F102"/>
    <mergeCell ref="E103:F103"/>
    <mergeCell ref="E104:F104"/>
    <mergeCell ref="B206:C206"/>
    <mergeCell ref="D206:E206"/>
    <mergeCell ref="F206:J206"/>
    <mergeCell ref="B207:C207"/>
    <mergeCell ref="D207:E207"/>
    <mergeCell ref="F207:J207"/>
    <mergeCell ref="E111:F111"/>
    <mergeCell ref="E112:F112"/>
    <mergeCell ref="E113:F113"/>
    <mergeCell ref="A116:K116"/>
    <mergeCell ref="A204:J204"/>
    <mergeCell ref="A205:E205"/>
    <mergeCell ref="A215:B215"/>
    <mergeCell ref="C215:J215"/>
    <mergeCell ref="C216:J216"/>
    <mergeCell ref="A227:B227"/>
    <mergeCell ref="C227:J227"/>
    <mergeCell ref="B228:J228"/>
    <mergeCell ref="B208:J208"/>
    <mergeCell ref="A209:B209"/>
    <mergeCell ref="C209:J209"/>
    <mergeCell ref="A211:B211"/>
    <mergeCell ref="C211:J211"/>
    <mergeCell ref="B212:J212"/>
    <mergeCell ref="A243:B243"/>
    <mergeCell ref="C243:J243"/>
    <mergeCell ref="C244:J244"/>
    <mergeCell ref="A230:B230"/>
    <mergeCell ref="C230:J230"/>
    <mergeCell ref="C231:J231"/>
    <mergeCell ref="A240:B240"/>
    <mergeCell ref="C240:J240"/>
    <mergeCell ref="B241:J2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BD0-9C36-4311-BDDB-625D85F8416E}">
  <dimension ref="A1:S257"/>
  <sheetViews>
    <sheetView topLeftCell="A247" workbookViewId="0">
      <selection activeCell="F230" sqref="F230"/>
    </sheetView>
  </sheetViews>
  <sheetFormatPr defaultRowHeight="15"/>
  <cols>
    <col min="2" max="2" width="37.5703125" customWidth="1"/>
    <col min="3" max="3" width="23.28515625" customWidth="1"/>
    <col min="5" max="5" width="12.7109375" customWidth="1"/>
    <col min="6" max="6" width="35.28515625" customWidth="1"/>
    <col min="8" max="8" width="26.7109375" customWidth="1"/>
    <col min="9" max="9" width="16" customWidth="1"/>
    <col min="10" max="10" width="18.28515625" customWidth="1"/>
    <col min="11" max="11" width="21.140625" customWidth="1"/>
    <col min="12" max="12" width="15.5703125" customWidth="1"/>
    <col min="14" max="14" width="17.140625" customWidth="1"/>
    <col min="18" max="18" width="12.7109375" customWidth="1"/>
    <col min="19" max="19" width="22.28515625" customWidth="1"/>
  </cols>
  <sheetData>
    <row r="1" spans="1:13">
      <c r="A1" s="703" t="s">
        <v>133</v>
      </c>
      <c r="B1" s="703"/>
      <c r="C1" s="703"/>
      <c r="D1" s="703"/>
      <c r="E1" s="703"/>
      <c r="F1" s="703"/>
      <c r="G1" s="703"/>
      <c r="H1" s="703"/>
      <c r="I1" s="703"/>
      <c r="J1" s="703"/>
      <c r="K1" s="703"/>
      <c r="L1" s="703"/>
      <c r="M1" s="703"/>
    </row>
    <row r="2" spans="1:13">
      <c r="A2" s="704" t="s">
        <v>1</v>
      </c>
      <c r="B2" s="704"/>
      <c r="C2" s="704"/>
      <c r="D2" s="704"/>
      <c r="E2" s="704"/>
      <c r="F2" s="704"/>
      <c r="G2" s="704"/>
      <c r="H2" s="704"/>
      <c r="I2" s="704"/>
      <c r="J2" s="704"/>
      <c r="K2" s="704"/>
      <c r="L2" s="704"/>
      <c r="M2" s="704"/>
    </row>
    <row r="3" spans="1:13">
      <c r="A3" s="705" t="s">
        <v>44</v>
      </c>
      <c r="B3" s="705"/>
      <c r="C3" s="705"/>
      <c r="D3" s="705"/>
      <c r="E3" s="705"/>
      <c r="F3" s="705"/>
      <c r="G3" s="705"/>
      <c r="H3" s="705"/>
      <c r="I3" s="705"/>
      <c r="J3" s="705"/>
      <c r="K3" s="705"/>
      <c r="L3" s="705"/>
      <c r="M3" s="705"/>
    </row>
    <row r="4" spans="1:13" ht="15.75" thickBot="1">
      <c r="A4" s="470"/>
      <c r="B4" s="470"/>
      <c r="C4" s="470"/>
      <c r="D4" s="470"/>
      <c r="E4" s="470"/>
      <c r="F4" s="470"/>
      <c r="G4" s="470"/>
      <c r="H4" s="470"/>
      <c r="I4" s="470"/>
      <c r="J4" s="470"/>
      <c r="K4" s="470"/>
      <c r="L4" s="470"/>
      <c r="M4" s="470"/>
    </row>
    <row r="5" spans="1:13" ht="16.5" thickTop="1" thickBot="1">
      <c r="A5" s="720" t="s">
        <v>134</v>
      </c>
      <c r="B5" s="721" t="s">
        <v>46</v>
      </c>
      <c r="C5" s="721"/>
      <c r="D5" s="721"/>
      <c r="E5" s="722" t="s">
        <v>47</v>
      </c>
      <c r="F5" s="722"/>
      <c r="G5" s="723" t="s">
        <v>28</v>
      </c>
      <c r="H5" s="723"/>
      <c r="I5" s="723"/>
      <c r="J5" s="723"/>
      <c r="K5" s="723"/>
      <c r="L5" s="723"/>
      <c r="M5" s="723"/>
    </row>
    <row r="6" spans="1:13" ht="15.75" thickTop="1">
      <c r="A6" s="720"/>
      <c r="B6" s="721"/>
      <c r="C6" s="721"/>
      <c r="D6" s="721"/>
      <c r="E6" s="722"/>
      <c r="F6" s="722"/>
      <c r="G6" s="723"/>
      <c r="H6" s="723"/>
      <c r="I6" s="723"/>
      <c r="J6" s="723"/>
      <c r="K6" s="723"/>
      <c r="L6" s="723"/>
      <c r="M6" s="723"/>
    </row>
    <row r="7" spans="1:13">
      <c r="A7" s="471" t="s">
        <v>135</v>
      </c>
      <c r="B7" s="713" t="s">
        <v>78</v>
      </c>
      <c r="C7" s="713"/>
      <c r="D7" s="713"/>
      <c r="E7" s="714" t="s">
        <v>136</v>
      </c>
      <c r="F7" s="714"/>
      <c r="G7" s="715" t="s">
        <v>77</v>
      </c>
      <c r="H7" s="715"/>
      <c r="I7" s="715"/>
      <c r="J7" s="715"/>
      <c r="K7" s="715"/>
      <c r="L7" s="715"/>
      <c r="M7" s="715"/>
    </row>
    <row r="8" spans="1:13" ht="15.75" thickBot="1">
      <c r="A8" s="716" t="s">
        <v>48</v>
      </c>
      <c r="B8" s="716"/>
      <c r="C8" s="717" t="s">
        <v>137</v>
      </c>
      <c r="D8" s="717"/>
      <c r="E8" s="717"/>
      <c r="F8" s="717"/>
      <c r="G8" s="717"/>
      <c r="H8" s="717"/>
      <c r="I8" s="717"/>
      <c r="J8" s="717"/>
      <c r="K8" s="717"/>
      <c r="L8" s="717"/>
      <c r="M8" s="717"/>
    </row>
    <row r="9" spans="1:13" ht="16.5" thickTop="1" thickBot="1">
      <c r="A9" s="716"/>
      <c r="B9" s="716"/>
      <c r="C9" s="472" t="s">
        <v>138</v>
      </c>
      <c r="D9" s="473">
        <v>2023</v>
      </c>
      <c r="E9" s="697" t="s">
        <v>5</v>
      </c>
      <c r="F9" s="697"/>
      <c r="G9" s="697" t="s">
        <v>5</v>
      </c>
      <c r="H9" s="697"/>
      <c r="I9" s="474" t="s">
        <v>5</v>
      </c>
      <c r="J9" s="697" t="s">
        <v>5</v>
      </c>
      <c r="K9" s="697"/>
      <c r="L9" s="718" t="s">
        <v>139</v>
      </c>
      <c r="M9" s="719" t="s">
        <v>52</v>
      </c>
    </row>
    <row r="10" spans="1:13" ht="46.5" thickTop="1" thickBot="1">
      <c r="A10" s="716"/>
      <c r="B10" s="716"/>
      <c r="C10" s="475" t="s">
        <v>140</v>
      </c>
      <c r="D10" s="476" t="s">
        <v>54</v>
      </c>
      <c r="E10" s="477" t="s">
        <v>55</v>
      </c>
      <c r="F10" s="478" t="s">
        <v>54</v>
      </c>
      <c r="G10" s="477" t="s">
        <v>56</v>
      </c>
      <c r="H10" s="478" t="s">
        <v>54</v>
      </c>
      <c r="I10" s="479" t="s">
        <v>141</v>
      </c>
      <c r="J10" s="477" t="s">
        <v>58</v>
      </c>
      <c r="K10" s="478" t="s">
        <v>54</v>
      </c>
      <c r="L10" s="718"/>
      <c r="M10" s="719"/>
    </row>
    <row r="11" spans="1:13" ht="16.5" thickTop="1" thickBot="1">
      <c r="A11" s="716"/>
      <c r="B11" s="716"/>
      <c r="C11" s="480" t="s">
        <v>59</v>
      </c>
      <c r="D11" s="480" t="s">
        <v>60</v>
      </c>
      <c r="E11" s="480" t="s">
        <v>61</v>
      </c>
      <c r="F11" s="480" t="s">
        <v>62</v>
      </c>
      <c r="G11" s="480" t="s">
        <v>63</v>
      </c>
      <c r="H11" s="480" t="s">
        <v>64</v>
      </c>
      <c r="I11" s="480" t="s">
        <v>65</v>
      </c>
      <c r="J11" s="480" t="s">
        <v>66</v>
      </c>
      <c r="K11" s="480" t="s">
        <v>67</v>
      </c>
      <c r="L11" s="480" t="s">
        <v>68</v>
      </c>
      <c r="M11" s="481" t="s">
        <v>69</v>
      </c>
    </row>
    <row r="12" spans="1:13" ht="15.75" thickTop="1">
      <c r="A12" s="711" t="s">
        <v>94</v>
      </c>
      <c r="B12" s="711"/>
      <c r="C12" s="482"/>
      <c r="D12" s="483"/>
      <c r="E12" s="482"/>
      <c r="F12" s="483"/>
      <c r="G12" s="482"/>
      <c r="H12" s="483"/>
      <c r="I12" s="484"/>
      <c r="J12" s="482"/>
      <c r="K12" s="483"/>
      <c r="L12" s="482"/>
      <c r="M12" s="485"/>
    </row>
    <row r="13" spans="1:13">
      <c r="A13" s="486" t="s">
        <v>71</v>
      </c>
      <c r="B13" s="487" t="s">
        <v>72</v>
      </c>
      <c r="C13" s="482"/>
      <c r="D13" s="483"/>
      <c r="E13" s="482"/>
      <c r="F13" s="483"/>
      <c r="G13" s="482"/>
      <c r="H13" s="483"/>
      <c r="I13" s="488"/>
      <c r="J13" s="482"/>
      <c r="K13" s="483"/>
      <c r="L13" s="482"/>
      <c r="M13" s="485"/>
    </row>
    <row r="14" spans="1:13">
      <c r="A14" s="489" t="s">
        <v>10</v>
      </c>
      <c r="B14" s="490" t="s">
        <v>96</v>
      </c>
      <c r="C14" s="491">
        <v>47266569</v>
      </c>
      <c r="D14" s="492">
        <v>34.799999999999997</v>
      </c>
      <c r="E14" s="492">
        <v>54318000</v>
      </c>
      <c r="F14" s="492">
        <v>34.799999999999997</v>
      </c>
      <c r="G14" s="492">
        <v>54318000</v>
      </c>
      <c r="H14" s="492">
        <v>34.799999999999997</v>
      </c>
      <c r="I14" s="492">
        <v>0</v>
      </c>
      <c r="J14" s="491">
        <v>18889703</v>
      </c>
      <c r="K14" s="492">
        <v>34.799999999999997</v>
      </c>
      <c r="L14" s="492">
        <v>35428297</v>
      </c>
      <c r="M14" s="493">
        <v>34.799999999999997</v>
      </c>
    </row>
    <row r="15" spans="1:13">
      <c r="A15" s="489" t="s">
        <v>11</v>
      </c>
      <c r="B15" s="490" t="s">
        <v>97</v>
      </c>
      <c r="C15" s="491">
        <v>7762853</v>
      </c>
      <c r="D15" s="492">
        <v>31.9</v>
      </c>
      <c r="E15" s="492">
        <v>9554000</v>
      </c>
      <c r="F15" s="492">
        <v>31.9</v>
      </c>
      <c r="G15" s="492">
        <v>9554000</v>
      </c>
      <c r="H15" s="492">
        <v>31.9</v>
      </c>
      <c r="I15" s="492">
        <v>0</v>
      </c>
      <c r="J15" s="491">
        <v>3044592</v>
      </c>
      <c r="K15" s="492">
        <v>31.9</v>
      </c>
      <c r="L15" s="492">
        <v>6509408</v>
      </c>
      <c r="M15" s="493">
        <v>31.9</v>
      </c>
    </row>
    <row r="16" spans="1:13">
      <c r="A16" s="489" t="s">
        <v>12</v>
      </c>
      <c r="B16" s="490" t="s">
        <v>98</v>
      </c>
      <c r="C16" s="491">
        <v>37561052</v>
      </c>
      <c r="D16" s="492">
        <v>16.5</v>
      </c>
      <c r="E16" s="492">
        <v>43128000</v>
      </c>
      <c r="F16" s="492">
        <v>16.5</v>
      </c>
      <c r="G16" s="492">
        <v>43128000</v>
      </c>
      <c r="H16" s="492">
        <v>16.5</v>
      </c>
      <c r="I16" s="492">
        <v>0</v>
      </c>
      <c r="J16" s="491">
        <v>7128350</v>
      </c>
      <c r="K16" s="492">
        <v>16.5</v>
      </c>
      <c r="L16" s="492">
        <v>35999650</v>
      </c>
      <c r="M16" s="493">
        <v>16.5</v>
      </c>
    </row>
    <row r="17" spans="1:13">
      <c r="A17" s="489" t="s">
        <v>13</v>
      </c>
      <c r="B17" s="490" t="s">
        <v>99</v>
      </c>
      <c r="C17" s="491">
        <v>0</v>
      </c>
      <c r="D17" s="492">
        <v>0</v>
      </c>
      <c r="E17" s="492">
        <v>0</v>
      </c>
      <c r="F17" s="492">
        <v>0</v>
      </c>
      <c r="G17" s="492">
        <v>0</v>
      </c>
      <c r="H17" s="492">
        <v>0</v>
      </c>
      <c r="I17" s="492">
        <v>0</v>
      </c>
      <c r="J17" s="491">
        <v>0</v>
      </c>
      <c r="K17" s="492">
        <v>0</v>
      </c>
      <c r="L17" s="492">
        <v>0</v>
      </c>
      <c r="M17" s="493">
        <v>0</v>
      </c>
    </row>
    <row r="18" spans="1:13">
      <c r="A18" s="489" t="s">
        <v>14</v>
      </c>
      <c r="B18" s="490" t="s">
        <v>100</v>
      </c>
      <c r="C18" s="491">
        <v>0</v>
      </c>
      <c r="D18" s="492">
        <v>0</v>
      </c>
      <c r="E18" s="492">
        <v>0</v>
      </c>
      <c r="F18" s="492">
        <v>0</v>
      </c>
      <c r="G18" s="492">
        <v>0</v>
      </c>
      <c r="H18" s="492">
        <v>0</v>
      </c>
      <c r="I18" s="492">
        <v>0</v>
      </c>
      <c r="J18" s="491">
        <v>0</v>
      </c>
      <c r="K18" s="492">
        <v>0</v>
      </c>
      <c r="L18" s="492">
        <v>0</v>
      </c>
      <c r="M18" s="493">
        <v>0</v>
      </c>
    </row>
    <row r="19" spans="1:13">
      <c r="A19" s="489" t="s">
        <v>15</v>
      </c>
      <c r="B19" s="490" t="s">
        <v>101</v>
      </c>
      <c r="C19" s="491">
        <v>0</v>
      </c>
      <c r="D19" s="492">
        <v>0</v>
      </c>
      <c r="E19" s="492">
        <v>0</v>
      </c>
      <c r="F19" s="492">
        <v>0</v>
      </c>
      <c r="G19" s="492">
        <v>0</v>
      </c>
      <c r="H19" s="492">
        <v>0</v>
      </c>
      <c r="I19" s="492">
        <v>0</v>
      </c>
      <c r="J19" s="491">
        <v>0</v>
      </c>
      <c r="K19" s="492">
        <v>0</v>
      </c>
      <c r="L19" s="492">
        <v>0</v>
      </c>
      <c r="M19" s="493">
        <v>0</v>
      </c>
    </row>
    <row r="20" spans="1:13">
      <c r="A20" s="489" t="s">
        <v>16</v>
      </c>
      <c r="B20" s="490" t="s">
        <v>102</v>
      </c>
      <c r="C20" s="491">
        <v>91375</v>
      </c>
      <c r="D20" s="492">
        <v>0</v>
      </c>
      <c r="E20" s="492">
        <v>0</v>
      </c>
      <c r="F20" s="492">
        <v>0</v>
      </c>
      <c r="G20" s="492">
        <v>100000</v>
      </c>
      <c r="H20" s="492">
        <v>0</v>
      </c>
      <c r="I20" s="492">
        <v>100000</v>
      </c>
      <c r="J20" s="491">
        <v>0</v>
      </c>
      <c r="K20" s="492">
        <v>0</v>
      </c>
      <c r="L20" s="492">
        <v>100000</v>
      </c>
      <c r="M20" s="493">
        <v>0</v>
      </c>
    </row>
    <row r="21" spans="1:13">
      <c r="A21" s="494"/>
      <c r="B21" s="495" t="s">
        <v>142</v>
      </c>
      <c r="C21" s="496">
        <v>92681849</v>
      </c>
      <c r="D21" s="497">
        <v>27.1</v>
      </c>
      <c r="E21" s="497">
        <v>107000000</v>
      </c>
      <c r="F21" s="497">
        <v>27.1</v>
      </c>
      <c r="G21" s="497">
        <v>107100000</v>
      </c>
      <c r="H21" s="497">
        <v>27.1</v>
      </c>
      <c r="I21" s="497">
        <v>100000</v>
      </c>
      <c r="J21" s="496">
        <v>29062645</v>
      </c>
      <c r="K21" s="497">
        <v>27.1</v>
      </c>
      <c r="L21" s="497">
        <v>78037355</v>
      </c>
      <c r="M21" s="498">
        <v>27.1</v>
      </c>
    </row>
    <row r="22" spans="1:13">
      <c r="A22" s="489" t="s">
        <v>8</v>
      </c>
      <c r="B22" s="490" t="s">
        <v>104</v>
      </c>
      <c r="C22" s="491">
        <v>1043318</v>
      </c>
      <c r="D22" s="492">
        <v>0</v>
      </c>
      <c r="E22" s="492">
        <v>0</v>
      </c>
      <c r="F22" s="492">
        <v>0</v>
      </c>
      <c r="G22" s="492">
        <v>0</v>
      </c>
      <c r="H22" s="492">
        <v>0</v>
      </c>
      <c r="I22" s="492">
        <v>0</v>
      </c>
      <c r="J22" s="491">
        <v>0</v>
      </c>
      <c r="K22" s="492">
        <v>0</v>
      </c>
      <c r="L22" s="492">
        <v>0</v>
      </c>
      <c r="M22" s="493">
        <v>0</v>
      </c>
    </row>
    <row r="23" spans="1:13">
      <c r="A23" s="489" t="s">
        <v>9</v>
      </c>
      <c r="B23" s="490" t="s">
        <v>105</v>
      </c>
      <c r="C23" s="491">
        <v>30744000</v>
      </c>
      <c r="D23" s="492">
        <v>0</v>
      </c>
      <c r="E23" s="492">
        <v>231000000</v>
      </c>
      <c r="F23" s="492">
        <v>0</v>
      </c>
      <c r="G23" s="492">
        <v>231000000</v>
      </c>
      <c r="H23" s="492">
        <v>0</v>
      </c>
      <c r="I23" s="492">
        <v>0</v>
      </c>
      <c r="J23" s="491">
        <v>0</v>
      </c>
      <c r="K23" s="492">
        <v>0</v>
      </c>
      <c r="L23" s="492">
        <v>231000000</v>
      </c>
      <c r="M23" s="493">
        <v>0</v>
      </c>
    </row>
    <row r="24" spans="1:13">
      <c r="A24" s="494"/>
      <c r="B24" s="495" t="s">
        <v>143</v>
      </c>
      <c r="C24" s="496">
        <v>31787318</v>
      </c>
      <c r="D24" s="497">
        <v>0</v>
      </c>
      <c r="E24" s="497">
        <v>231000000</v>
      </c>
      <c r="F24" s="497">
        <v>0</v>
      </c>
      <c r="G24" s="497">
        <v>231000000</v>
      </c>
      <c r="H24" s="497">
        <v>0</v>
      </c>
      <c r="I24" s="497">
        <v>0</v>
      </c>
      <c r="J24" s="496">
        <v>0</v>
      </c>
      <c r="K24" s="497">
        <v>0</v>
      </c>
      <c r="L24" s="497">
        <v>231000000</v>
      </c>
      <c r="M24" s="498">
        <v>0</v>
      </c>
    </row>
    <row r="25" spans="1:13">
      <c r="A25" s="489" t="s">
        <v>8</v>
      </c>
      <c r="B25" s="490" t="s">
        <v>104</v>
      </c>
      <c r="C25" s="491">
        <v>0</v>
      </c>
      <c r="D25" s="492">
        <v>0</v>
      </c>
      <c r="E25" s="492">
        <v>0</v>
      </c>
      <c r="F25" s="492">
        <v>0</v>
      </c>
      <c r="G25" s="492">
        <v>0</v>
      </c>
      <c r="H25" s="492">
        <v>0</v>
      </c>
      <c r="I25" s="492">
        <v>0</v>
      </c>
      <c r="J25" s="491">
        <v>0</v>
      </c>
      <c r="K25" s="492">
        <v>0</v>
      </c>
      <c r="L25" s="492">
        <v>0</v>
      </c>
      <c r="M25" s="493">
        <v>0</v>
      </c>
    </row>
    <row r="26" spans="1:13">
      <c r="A26" s="489" t="s">
        <v>9</v>
      </c>
      <c r="B26" s="490" t="s">
        <v>105</v>
      </c>
      <c r="C26" s="491">
        <v>0</v>
      </c>
      <c r="D26" s="492">
        <v>0</v>
      </c>
      <c r="E26" s="492">
        <v>0</v>
      </c>
      <c r="F26" s="492">
        <v>0</v>
      </c>
      <c r="G26" s="492">
        <v>0</v>
      </c>
      <c r="H26" s="492">
        <v>0</v>
      </c>
      <c r="I26" s="492">
        <v>0</v>
      </c>
      <c r="J26" s="491">
        <v>0</v>
      </c>
      <c r="K26" s="492">
        <v>0</v>
      </c>
      <c r="L26" s="492">
        <v>0</v>
      </c>
      <c r="M26" s="493">
        <v>0</v>
      </c>
    </row>
    <row r="27" spans="1:13">
      <c r="A27" s="494"/>
      <c r="B27" s="495" t="s">
        <v>144</v>
      </c>
      <c r="C27" s="496">
        <v>0</v>
      </c>
      <c r="D27" s="497">
        <v>0</v>
      </c>
      <c r="E27" s="497">
        <v>0</v>
      </c>
      <c r="F27" s="497">
        <v>0</v>
      </c>
      <c r="G27" s="497">
        <v>0</v>
      </c>
      <c r="H27" s="497">
        <v>0</v>
      </c>
      <c r="I27" s="497">
        <v>0</v>
      </c>
      <c r="J27" s="496">
        <v>0</v>
      </c>
      <c r="K27" s="497">
        <v>0</v>
      </c>
      <c r="L27" s="497">
        <v>0</v>
      </c>
      <c r="M27" s="498">
        <v>0</v>
      </c>
    </row>
    <row r="28" spans="1:13">
      <c r="A28" s="499"/>
      <c r="B28" s="500" t="s">
        <v>145</v>
      </c>
      <c r="C28" s="501">
        <v>31787318</v>
      </c>
      <c r="D28" s="502">
        <v>0</v>
      </c>
      <c r="E28" s="502">
        <v>231000000</v>
      </c>
      <c r="F28" s="502">
        <v>0</v>
      </c>
      <c r="G28" s="502">
        <v>231000000</v>
      </c>
      <c r="H28" s="502">
        <v>0</v>
      </c>
      <c r="I28" s="502">
        <v>0</v>
      </c>
      <c r="J28" s="501">
        <v>0</v>
      </c>
      <c r="K28" s="502">
        <v>0</v>
      </c>
      <c r="L28" s="502">
        <v>231000000</v>
      </c>
      <c r="M28" s="503">
        <v>0</v>
      </c>
    </row>
    <row r="29" spans="1:13">
      <c r="A29" s="499"/>
      <c r="B29" s="500" t="s">
        <v>146</v>
      </c>
      <c r="C29" s="501">
        <v>124469167</v>
      </c>
      <c r="D29" s="502">
        <v>8.6</v>
      </c>
      <c r="E29" s="502">
        <v>338000000</v>
      </c>
      <c r="F29" s="502">
        <v>8.6</v>
      </c>
      <c r="G29" s="502">
        <v>338100000</v>
      </c>
      <c r="H29" s="502">
        <v>8.6</v>
      </c>
      <c r="I29" s="502">
        <v>100000</v>
      </c>
      <c r="J29" s="501">
        <v>29062645</v>
      </c>
      <c r="K29" s="502">
        <v>8.6</v>
      </c>
      <c r="L29" s="502">
        <v>309037355</v>
      </c>
      <c r="M29" s="503">
        <v>8.6</v>
      </c>
    </row>
    <row r="30" spans="1:13">
      <c r="A30" s="494"/>
      <c r="B30" s="495" t="s">
        <v>147</v>
      </c>
      <c r="C30" s="496">
        <v>0</v>
      </c>
      <c r="D30" s="497"/>
      <c r="E30" s="497"/>
      <c r="F30" s="497"/>
      <c r="G30" s="497"/>
      <c r="H30" s="497"/>
      <c r="I30" s="497"/>
      <c r="J30" s="496">
        <v>0</v>
      </c>
      <c r="K30" s="497"/>
      <c r="L30" s="497"/>
      <c r="M30" s="498"/>
    </row>
    <row r="31" spans="1:13">
      <c r="A31" s="494"/>
      <c r="B31" s="495" t="s">
        <v>148</v>
      </c>
      <c r="C31" s="496">
        <v>0</v>
      </c>
      <c r="D31" s="497"/>
      <c r="E31" s="497"/>
      <c r="F31" s="497"/>
      <c r="G31" s="497"/>
      <c r="H31" s="497"/>
      <c r="I31" s="497"/>
      <c r="J31" s="496">
        <v>0</v>
      </c>
      <c r="K31" s="497"/>
      <c r="L31" s="497"/>
      <c r="M31" s="498"/>
    </row>
    <row r="32" spans="1:13" ht="15.75" thickBot="1">
      <c r="A32" s="499"/>
      <c r="B32" s="500" t="s">
        <v>149</v>
      </c>
      <c r="C32" s="501">
        <v>124469167</v>
      </c>
      <c r="D32" s="502"/>
      <c r="E32" s="502"/>
      <c r="F32" s="502"/>
      <c r="G32" s="502"/>
      <c r="H32" s="502"/>
      <c r="I32" s="502"/>
      <c r="J32" s="501">
        <v>29062645</v>
      </c>
      <c r="K32" s="502"/>
      <c r="L32" s="502"/>
      <c r="M32" s="503"/>
    </row>
    <row r="33" spans="1:13" ht="15.75" thickTop="1">
      <c r="A33" s="712" t="s">
        <v>150</v>
      </c>
      <c r="B33" s="712"/>
      <c r="C33" s="504"/>
      <c r="D33" s="505"/>
      <c r="E33" s="504"/>
      <c r="F33" s="505"/>
      <c r="G33" s="504"/>
      <c r="H33" s="505"/>
      <c r="I33" s="506"/>
      <c r="J33" s="504"/>
      <c r="K33" s="505"/>
      <c r="L33" s="504"/>
      <c r="M33" s="507"/>
    </row>
    <row r="34" spans="1:13">
      <c r="A34" s="508" t="s">
        <v>95</v>
      </c>
      <c r="B34" s="487" t="s">
        <v>72</v>
      </c>
      <c r="C34" s="482"/>
      <c r="D34" s="483"/>
      <c r="E34" s="482"/>
      <c r="F34" s="483"/>
      <c r="G34" s="482"/>
      <c r="H34" s="483"/>
      <c r="I34" s="488"/>
      <c r="J34" s="482"/>
      <c r="K34" s="483"/>
      <c r="L34" s="482"/>
      <c r="M34" s="485"/>
    </row>
    <row r="35" spans="1:13">
      <c r="A35" s="489"/>
      <c r="B35" s="509" t="s">
        <v>151</v>
      </c>
      <c r="C35" s="501">
        <v>92681849</v>
      </c>
      <c r="D35" s="502">
        <v>74.5</v>
      </c>
      <c r="E35" s="502">
        <v>107000000</v>
      </c>
      <c r="F35" s="502">
        <v>31.7</v>
      </c>
      <c r="G35" s="502">
        <v>107100000</v>
      </c>
      <c r="H35" s="502">
        <v>31.7</v>
      </c>
      <c r="I35" s="502">
        <v>100000</v>
      </c>
      <c r="J35" s="501">
        <v>29062645</v>
      </c>
      <c r="K35" s="502">
        <v>100</v>
      </c>
      <c r="L35" s="502">
        <v>78037355</v>
      </c>
      <c r="M35" s="503">
        <v>27.1</v>
      </c>
    </row>
    <row r="36" spans="1:13">
      <c r="A36" s="489" t="s">
        <v>152</v>
      </c>
      <c r="B36" s="510" t="s">
        <v>153</v>
      </c>
      <c r="C36" s="491"/>
      <c r="D36" s="492"/>
      <c r="E36" s="492"/>
      <c r="F36" s="492"/>
      <c r="G36" s="492"/>
      <c r="H36" s="492"/>
      <c r="I36" s="492"/>
      <c r="J36" s="491"/>
      <c r="K36" s="492"/>
      <c r="L36" s="492"/>
      <c r="M36" s="493"/>
    </row>
    <row r="37" spans="1:13">
      <c r="A37" s="489" t="s">
        <v>619</v>
      </c>
      <c r="B37" s="510" t="s">
        <v>620</v>
      </c>
      <c r="C37" s="491">
        <v>89887849</v>
      </c>
      <c r="D37" s="492">
        <v>72.2</v>
      </c>
      <c r="E37" s="492">
        <v>101500000</v>
      </c>
      <c r="F37" s="492">
        <v>30</v>
      </c>
      <c r="G37" s="492">
        <v>101600000</v>
      </c>
      <c r="H37" s="492">
        <v>30.1</v>
      </c>
      <c r="I37" s="492">
        <v>100000</v>
      </c>
      <c r="J37" s="491">
        <v>27606293</v>
      </c>
      <c r="K37" s="492">
        <v>95</v>
      </c>
      <c r="L37" s="492">
        <v>73993707</v>
      </c>
      <c r="M37" s="493">
        <v>27.2</v>
      </c>
    </row>
    <row r="38" spans="1:13">
      <c r="A38" s="489" t="s">
        <v>621</v>
      </c>
      <c r="B38" s="510" t="s">
        <v>622</v>
      </c>
      <c r="C38" s="491">
        <v>2794000</v>
      </c>
      <c r="D38" s="492">
        <v>2.2000000000000002</v>
      </c>
      <c r="E38" s="492">
        <v>5500000</v>
      </c>
      <c r="F38" s="492">
        <v>1.6</v>
      </c>
      <c r="G38" s="492">
        <v>5500000</v>
      </c>
      <c r="H38" s="492">
        <v>1.6</v>
      </c>
      <c r="I38" s="492">
        <v>0</v>
      </c>
      <c r="J38" s="491">
        <v>1456352</v>
      </c>
      <c r="K38" s="492">
        <v>5</v>
      </c>
      <c r="L38" s="492">
        <v>4043648</v>
      </c>
      <c r="M38" s="493">
        <v>26.5</v>
      </c>
    </row>
    <row r="39" spans="1:13">
      <c r="A39" s="489"/>
      <c r="B39" s="509" t="s">
        <v>162</v>
      </c>
      <c r="C39" s="501">
        <v>31787318</v>
      </c>
      <c r="D39" s="502">
        <v>25.5</v>
      </c>
      <c r="E39" s="502">
        <v>231000000</v>
      </c>
      <c r="F39" s="502">
        <v>68.3</v>
      </c>
      <c r="G39" s="502">
        <v>231000000</v>
      </c>
      <c r="H39" s="502">
        <v>68.3</v>
      </c>
      <c r="I39" s="502">
        <v>0</v>
      </c>
      <c r="J39" s="501">
        <v>0</v>
      </c>
      <c r="K39" s="502">
        <v>0</v>
      </c>
      <c r="L39" s="502">
        <v>231000000</v>
      </c>
      <c r="M39" s="503">
        <v>0</v>
      </c>
    </row>
    <row r="40" spans="1:13">
      <c r="A40" s="489" t="s">
        <v>152</v>
      </c>
      <c r="B40" s="510" t="s">
        <v>153</v>
      </c>
      <c r="C40" s="491"/>
      <c r="D40" s="492"/>
      <c r="E40" s="492"/>
      <c r="F40" s="492"/>
      <c r="G40" s="492"/>
      <c r="H40" s="492"/>
      <c r="I40" s="492"/>
      <c r="J40" s="491"/>
      <c r="K40" s="492"/>
      <c r="L40" s="492"/>
      <c r="M40" s="493"/>
    </row>
    <row r="41" spans="1:13">
      <c r="A41" s="489" t="s">
        <v>623</v>
      </c>
      <c r="B41" s="510" t="s">
        <v>624</v>
      </c>
      <c r="C41" s="491">
        <v>0</v>
      </c>
      <c r="D41" s="492">
        <v>0</v>
      </c>
      <c r="E41" s="492">
        <v>1200000</v>
      </c>
      <c r="F41" s="492">
        <v>0.4</v>
      </c>
      <c r="G41" s="492">
        <v>1200000</v>
      </c>
      <c r="H41" s="492">
        <v>0.4</v>
      </c>
      <c r="I41" s="492">
        <v>0</v>
      </c>
      <c r="J41" s="491">
        <v>0</v>
      </c>
      <c r="K41" s="492">
        <v>0</v>
      </c>
      <c r="L41" s="492">
        <v>1200000</v>
      </c>
      <c r="M41" s="493">
        <v>0</v>
      </c>
    </row>
    <row r="42" spans="1:13">
      <c r="A42" s="489" t="s">
        <v>625</v>
      </c>
      <c r="B42" s="510" t="s">
        <v>626</v>
      </c>
      <c r="C42" s="491">
        <v>30744000</v>
      </c>
      <c r="D42" s="492">
        <v>24.7</v>
      </c>
      <c r="E42" s="492">
        <v>98508412</v>
      </c>
      <c r="F42" s="492">
        <v>29.1</v>
      </c>
      <c r="G42" s="492">
        <v>98508412</v>
      </c>
      <c r="H42" s="492">
        <v>29.1</v>
      </c>
      <c r="I42" s="492">
        <v>0</v>
      </c>
      <c r="J42" s="491">
        <v>0</v>
      </c>
      <c r="K42" s="492">
        <v>0</v>
      </c>
      <c r="L42" s="492">
        <v>98508412</v>
      </c>
      <c r="M42" s="493">
        <v>0</v>
      </c>
    </row>
    <row r="43" spans="1:13">
      <c r="A43" s="489" t="s">
        <v>627</v>
      </c>
      <c r="B43" s="510" t="s">
        <v>628</v>
      </c>
      <c r="C43" s="491">
        <v>0</v>
      </c>
      <c r="D43" s="492">
        <v>0</v>
      </c>
      <c r="E43" s="492">
        <v>60549852</v>
      </c>
      <c r="F43" s="492">
        <v>17.899999999999999</v>
      </c>
      <c r="G43" s="492">
        <v>60549852</v>
      </c>
      <c r="H43" s="492">
        <v>17.899999999999999</v>
      </c>
      <c r="I43" s="492">
        <v>0</v>
      </c>
      <c r="J43" s="491">
        <v>0</v>
      </c>
      <c r="K43" s="492">
        <v>0</v>
      </c>
      <c r="L43" s="492">
        <v>60549852</v>
      </c>
      <c r="M43" s="493">
        <v>0</v>
      </c>
    </row>
    <row r="44" spans="1:13">
      <c r="A44" s="489" t="s">
        <v>629</v>
      </c>
      <c r="B44" s="510" t="s">
        <v>630</v>
      </c>
      <c r="C44" s="491">
        <v>0</v>
      </c>
      <c r="D44" s="492">
        <v>0</v>
      </c>
      <c r="E44" s="492">
        <v>70000000</v>
      </c>
      <c r="F44" s="492">
        <v>20.7</v>
      </c>
      <c r="G44" s="492">
        <v>70000000</v>
      </c>
      <c r="H44" s="492">
        <v>20.7</v>
      </c>
      <c r="I44" s="492">
        <v>0</v>
      </c>
      <c r="J44" s="491">
        <v>0</v>
      </c>
      <c r="K44" s="492">
        <v>0</v>
      </c>
      <c r="L44" s="492">
        <v>70000000</v>
      </c>
      <c r="M44" s="493">
        <v>0</v>
      </c>
    </row>
    <row r="45" spans="1:13">
      <c r="A45" s="489" t="s">
        <v>447</v>
      </c>
      <c r="B45" s="510" t="s">
        <v>448</v>
      </c>
      <c r="C45" s="491">
        <v>1043318</v>
      </c>
      <c r="D45" s="492">
        <v>0.8</v>
      </c>
      <c r="E45" s="492">
        <v>0</v>
      </c>
      <c r="F45" s="492">
        <v>0</v>
      </c>
      <c r="G45" s="492">
        <v>0</v>
      </c>
      <c r="H45" s="492">
        <v>0</v>
      </c>
      <c r="I45" s="492">
        <v>0</v>
      </c>
      <c r="J45" s="491">
        <v>0</v>
      </c>
      <c r="K45" s="492">
        <v>0</v>
      </c>
      <c r="L45" s="492">
        <v>0</v>
      </c>
      <c r="M45" s="493">
        <v>0</v>
      </c>
    </row>
    <row r="46" spans="1:13">
      <c r="A46" s="489" t="s">
        <v>631</v>
      </c>
      <c r="B46" s="510" t="s">
        <v>632</v>
      </c>
      <c r="C46" s="491">
        <v>0</v>
      </c>
      <c r="D46" s="492">
        <v>0</v>
      </c>
      <c r="E46" s="492">
        <v>741736</v>
      </c>
      <c r="F46" s="492">
        <v>0.2</v>
      </c>
      <c r="G46" s="492">
        <v>741736</v>
      </c>
      <c r="H46" s="492">
        <v>0.2</v>
      </c>
      <c r="I46" s="492">
        <v>0</v>
      </c>
      <c r="J46" s="491">
        <v>0</v>
      </c>
      <c r="K46" s="492">
        <v>0</v>
      </c>
      <c r="L46" s="492">
        <v>741736</v>
      </c>
      <c r="M46" s="493">
        <v>0</v>
      </c>
    </row>
    <row r="47" spans="1:13" ht="18">
      <c r="A47" s="489"/>
      <c r="B47" s="511" t="s">
        <v>143</v>
      </c>
      <c r="C47" s="496">
        <v>31787318</v>
      </c>
      <c r="D47" s="497">
        <v>25.5</v>
      </c>
      <c r="E47" s="497">
        <v>231000000</v>
      </c>
      <c r="F47" s="497">
        <v>68.3</v>
      </c>
      <c r="G47" s="497">
        <v>231000000</v>
      </c>
      <c r="H47" s="497">
        <v>68.3</v>
      </c>
      <c r="I47" s="497">
        <v>0</v>
      </c>
      <c r="J47" s="496">
        <v>0</v>
      </c>
      <c r="K47" s="497">
        <v>0</v>
      </c>
      <c r="L47" s="497">
        <v>231000000</v>
      </c>
      <c r="M47" s="498">
        <v>0</v>
      </c>
    </row>
    <row r="48" spans="1:13">
      <c r="A48" s="489" t="s">
        <v>152</v>
      </c>
      <c r="B48" s="510" t="s">
        <v>153</v>
      </c>
      <c r="C48" s="491"/>
      <c r="D48" s="492"/>
      <c r="E48" s="492"/>
      <c r="F48" s="492"/>
      <c r="G48" s="492"/>
      <c r="H48" s="492"/>
      <c r="I48" s="492"/>
      <c r="J48" s="491"/>
      <c r="K48" s="492"/>
      <c r="L48" s="492"/>
      <c r="M48" s="493"/>
    </row>
    <row r="49" spans="1:19">
      <c r="A49" s="489"/>
      <c r="B49" s="511" t="s">
        <v>144</v>
      </c>
      <c r="C49" s="496">
        <v>0</v>
      </c>
      <c r="D49" s="497">
        <v>0</v>
      </c>
      <c r="E49" s="497">
        <v>0</v>
      </c>
      <c r="F49" s="497">
        <v>0</v>
      </c>
      <c r="G49" s="497">
        <v>0</v>
      </c>
      <c r="H49" s="497">
        <v>0</v>
      </c>
      <c r="I49" s="497">
        <v>0</v>
      </c>
      <c r="J49" s="496">
        <v>0</v>
      </c>
      <c r="K49" s="497">
        <v>0</v>
      </c>
      <c r="L49" s="497">
        <v>0</v>
      </c>
      <c r="M49" s="498">
        <v>0</v>
      </c>
    </row>
    <row r="50" spans="1:19">
      <c r="A50" s="489" t="s">
        <v>152</v>
      </c>
      <c r="B50" s="510" t="s">
        <v>153</v>
      </c>
      <c r="C50" s="491"/>
      <c r="D50" s="492"/>
      <c r="E50" s="492"/>
      <c r="F50" s="492"/>
      <c r="G50" s="492"/>
      <c r="H50" s="492"/>
      <c r="I50" s="492"/>
      <c r="J50" s="491"/>
      <c r="K50" s="492"/>
      <c r="L50" s="492"/>
      <c r="M50" s="493"/>
    </row>
    <row r="51" spans="1:19">
      <c r="A51" s="489" t="s">
        <v>152</v>
      </c>
      <c r="B51" s="510" t="s">
        <v>153</v>
      </c>
      <c r="C51" s="491"/>
      <c r="D51" s="492"/>
      <c r="E51" s="492"/>
      <c r="F51" s="492"/>
      <c r="G51" s="492"/>
      <c r="H51" s="492"/>
      <c r="I51" s="492"/>
      <c r="J51" s="491"/>
      <c r="K51" s="492"/>
      <c r="L51" s="492"/>
      <c r="M51" s="493"/>
    </row>
    <row r="52" spans="1:19">
      <c r="A52" s="489"/>
      <c r="B52" s="512" t="s">
        <v>149</v>
      </c>
      <c r="C52" s="513">
        <v>124469167</v>
      </c>
      <c r="D52" s="514"/>
      <c r="E52" s="514">
        <v>338000000</v>
      </c>
      <c r="F52" s="514"/>
      <c r="G52" s="514">
        <v>338100000</v>
      </c>
      <c r="H52" s="514"/>
      <c r="I52" s="514">
        <v>100000</v>
      </c>
      <c r="J52" s="513">
        <v>29062645</v>
      </c>
      <c r="K52" s="514"/>
      <c r="L52" s="514">
        <v>309037355</v>
      </c>
      <c r="M52" s="515"/>
    </row>
    <row r="55" spans="1:19">
      <c r="A55" s="683" t="s">
        <v>165</v>
      </c>
      <c r="B55" s="683"/>
      <c r="C55" s="683"/>
      <c r="D55" s="683"/>
      <c r="E55" s="683"/>
      <c r="F55" s="683"/>
      <c r="G55" s="683"/>
      <c r="H55" s="683"/>
      <c r="I55" s="683"/>
      <c r="J55" s="683"/>
      <c r="K55" s="683"/>
      <c r="L55" s="683"/>
      <c r="M55" s="683"/>
      <c r="N55" s="683"/>
      <c r="O55" s="683"/>
      <c r="P55" s="683"/>
      <c r="Q55" s="683"/>
      <c r="R55" s="470"/>
      <c r="S55" s="470"/>
    </row>
    <row r="56" spans="1:19" ht="15.75" thickBot="1">
      <c r="A56" s="691" t="s">
        <v>1</v>
      </c>
      <c r="B56" s="691"/>
      <c r="C56" s="691"/>
      <c r="D56" s="691"/>
      <c r="E56" s="691"/>
      <c r="F56" s="691"/>
      <c r="G56" s="691"/>
      <c r="H56" s="691"/>
      <c r="I56" s="691"/>
      <c r="J56" s="691"/>
      <c r="K56" s="691"/>
      <c r="L56" s="691"/>
      <c r="M56" s="691"/>
      <c r="N56" s="691"/>
      <c r="O56" s="691"/>
      <c r="P56" s="691"/>
      <c r="Q56" s="691"/>
      <c r="R56" s="691"/>
      <c r="S56" s="691"/>
    </row>
    <row r="57" spans="1:19" ht="16.5" thickTop="1" thickBot="1">
      <c r="A57" s="692" t="s">
        <v>2</v>
      </c>
      <c r="B57" s="693" t="s">
        <v>71</v>
      </c>
      <c r="C57" s="693"/>
      <c r="D57" s="693" t="s">
        <v>116</v>
      </c>
      <c r="E57" s="693" t="s">
        <v>3</v>
      </c>
      <c r="F57" s="694" t="s">
        <v>4</v>
      </c>
      <c r="G57" s="693" t="s">
        <v>5</v>
      </c>
      <c r="H57" s="693" t="s">
        <v>6</v>
      </c>
      <c r="I57" s="695" t="s">
        <v>7</v>
      </c>
      <c r="J57" s="695"/>
      <c r="K57" s="695"/>
      <c r="L57" s="695"/>
      <c r="M57" s="695"/>
      <c r="N57" s="695"/>
      <c r="O57" s="695"/>
      <c r="P57" s="695"/>
      <c r="Q57" s="695"/>
      <c r="R57" s="695"/>
      <c r="S57" s="695"/>
    </row>
    <row r="58" spans="1:19" ht="16.5" thickTop="1" thickBot="1">
      <c r="A58" s="692"/>
      <c r="B58" s="693"/>
      <c r="C58" s="693"/>
      <c r="D58" s="693"/>
      <c r="E58" s="693"/>
      <c r="F58" s="694"/>
      <c r="G58" s="693"/>
      <c r="H58" s="693"/>
      <c r="I58" s="516" t="s">
        <v>8</v>
      </c>
      <c r="J58" s="516" t="s">
        <v>9</v>
      </c>
      <c r="K58" s="516" t="s">
        <v>10</v>
      </c>
      <c r="L58" s="516" t="s">
        <v>11</v>
      </c>
      <c r="M58" s="516" t="s">
        <v>12</v>
      </c>
      <c r="N58" s="516" t="s">
        <v>13</v>
      </c>
      <c r="O58" s="516" t="s">
        <v>14</v>
      </c>
      <c r="P58" s="516" t="s">
        <v>15</v>
      </c>
      <c r="Q58" s="689" t="s">
        <v>16</v>
      </c>
      <c r="R58" s="689"/>
      <c r="S58" s="517" t="s">
        <v>17</v>
      </c>
    </row>
    <row r="59" spans="1:19" ht="36.75" thickTop="1">
      <c r="A59" s="692"/>
      <c r="B59" s="693"/>
      <c r="C59" s="693"/>
      <c r="D59" s="693"/>
      <c r="E59" s="693"/>
      <c r="F59" s="694"/>
      <c r="G59" s="518" t="s">
        <v>18</v>
      </c>
      <c r="H59" s="693"/>
      <c r="I59" s="519" t="s">
        <v>166</v>
      </c>
      <c r="J59" s="519" t="s">
        <v>167</v>
      </c>
      <c r="K59" s="519" t="s">
        <v>21</v>
      </c>
      <c r="L59" s="519" t="s">
        <v>168</v>
      </c>
      <c r="M59" s="519" t="s">
        <v>169</v>
      </c>
      <c r="N59" s="519" t="s">
        <v>170</v>
      </c>
      <c r="O59" s="519" t="s">
        <v>171</v>
      </c>
      <c r="P59" s="519" t="s">
        <v>172</v>
      </c>
      <c r="Q59" s="690" t="s">
        <v>27</v>
      </c>
      <c r="R59" s="690"/>
      <c r="S59" s="520" t="s">
        <v>17</v>
      </c>
    </row>
    <row r="60" spans="1:19">
      <c r="A60" s="521" t="s">
        <v>28</v>
      </c>
      <c r="B60" s="710" t="s">
        <v>77</v>
      </c>
      <c r="C60" s="710"/>
      <c r="D60" s="522" t="s">
        <v>78</v>
      </c>
      <c r="E60" s="523" t="s">
        <v>29</v>
      </c>
      <c r="F60" s="524" t="s">
        <v>30</v>
      </c>
      <c r="G60" s="523">
        <v>2024</v>
      </c>
      <c r="H60" s="522" t="s">
        <v>31</v>
      </c>
      <c r="I60" s="525">
        <v>0</v>
      </c>
      <c r="J60" s="525">
        <v>231000000</v>
      </c>
      <c r="K60" s="525">
        <v>54318000</v>
      </c>
      <c r="L60" s="525">
        <v>9554000</v>
      </c>
      <c r="M60" s="525">
        <v>43128000</v>
      </c>
      <c r="N60" s="525">
        <v>0</v>
      </c>
      <c r="O60" s="525">
        <v>0</v>
      </c>
      <c r="P60" s="525">
        <v>0</v>
      </c>
      <c r="Q60" s="682">
        <v>0</v>
      </c>
      <c r="R60" s="682"/>
      <c r="S60" s="526">
        <v>338000000</v>
      </c>
    </row>
    <row r="61" spans="1:19">
      <c r="A61" s="521" t="s">
        <v>28</v>
      </c>
      <c r="B61" s="710" t="s">
        <v>77</v>
      </c>
      <c r="C61" s="710"/>
      <c r="D61" s="522" t="s">
        <v>78</v>
      </c>
      <c r="E61" s="523" t="s">
        <v>29</v>
      </c>
      <c r="F61" s="524" t="s">
        <v>30</v>
      </c>
      <c r="G61" s="523">
        <v>2024</v>
      </c>
      <c r="H61" s="522" t="s">
        <v>32</v>
      </c>
      <c r="I61" s="525">
        <v>0</v>
      </c>
      <c r="J61" s="525">
        <v>231000000</v>
      </c>
      <c r="K61" s="525">
        <v>54318000</v>
      </c>
      <c r="L61" s="525">
        <v>9554000</v>
      </c>
      <c r="M61" s="525">
        <v>43128000</v>
      </c>
      <c r="N61" s="525">
        <v>0</v>
      </c>
      <c r="O61" s="525">
        <v>0</v>
      </c>
      <c r="P61" s="525">
        <v>0</v>
      </c>
      <c r="Q61" s="682">
        <v>100000</v>
      </c>
      <c r="R61" s="682"/>
      <c r="S61" s="526">
        <v>338100000</v>
      </c>
    </row>
    <row r="62" spans="1:19">
      <c r="A62" s="521" t="s">
        <v>28</v>
      </c>
      <c r="B62" s="710" t="s">
        <v>77</v>
      </c>
      <c r="C62" s="710"/>
      <c r="D62" s="522" t="s">
        <v>78</v>
      </c>
      <c r="E62" s="523" t="s">
        <v>29</v>
      </c>
      <c r="F62" s="524" t="s">
        <v>30</v>
      </c>
      <c r="G62" s="523">
        <v>2024</v>
      </c>
      <c r="H62" s="522" t="s">
        <v>33</v>
      </c>
      <c r="I62" s="525">
        <v>0</v>
      </c>
      <c r="J62" s="525">
        <v>0</v>
      </c>
      <c r="K62" s="525">
        <v>18889703</v>
      </c>
      <c r="L62" s="525">
        <v>3044592</v>
      </c>
      <c r="M62" s="525">
        <v>7128350</v>
      </c>
      <c r="N62" s="525">
        <v>0</v>
      </c>
      <c r="O62" s="525">
        <v>0</v>
      </c>
      <c r="P62" s="525">
        <v>0</v>
      </c>
      <c r="Q62" s="682">
        <v>0</v>
      </c>
      <c r="R62" s="682"/>
      <c r="S62" s="526">
        <v>29062645</v>
      </c>
    </row>
    <row r="63" spans="1:19">
      <c r="A63" s="521" t="s">
        <v>28</v>
      </c>
      <c r="B63" s="710" t="s">
        <v>77</v>
      </c>
      <c r="C63" s="710"/>
      <c r="D63" s="522" t="s">
        <v>78</v>
      </c>
      <c r="E63" s="523" t="s">
        <v>29</v>
      </c>
      <c r="F63" s="524" t="s">
        <v>30</v>
      </c>
      <c r="G63" s="523">
        <v>2024</v>
      </c>
      <c r="H63" s="522" t="s">
        <v>34</v>
      </c>
      <c r="I63" s="525">
        <v>0</v>
      </c>
      <c r="J63" s="525">
        <v>61291580</v>
      </c>
      <c r="K63" s="525">
        <v>0</v>
      </c>
      <c r="L63" s="525">
        <v>0</v>
      </c>
      <c r="M63" s="525">
        <v>1099830</v>
      </c>
      <c r="N63" s="525">
        <v>0</v>
      </c>
      <c r="O63" s="525">
        <v>0</v>
      </c>
      <c r="P63" s="525">
        <v>0</v>
      </c>
      <c r="Q63" s="682">
        <v>0</v>
      </c>
      <c r="R63" s="682"/>
      <c r="S63" s="526">
        <v>62391410</v>
      </c>
    </row>
    <row r="64" spans="1:19">
      <c r="A64" s="521" t="s">
        <v>28</v>
      </c>
      <c r="B64" s="710" t="s">
        <v>77</v>
      </c>
      <c r="C64" s="710"/>
      <c r="D64" s="522" t="s">
        <v>78</v>
      </c>
      <c r="E64" s="523"/>
      <c r="F64" s="524" t="s">
        <v>17</v>
      </c>
      <c r="G64" s="523">
        <v>2024</v>
      </c>
      <c r="H64" s="522" t="s">
        <v>31</v>
      </c>
      <c r="I64" s="525">
        <v>0</v>
      </c>
      <c r="J64" s="525">
        <v>231000000</v>
      </c>
      <c r="K64" s="525">
        <v>54318000</v>
      </c>
      <c r="L64" s="525">
        <v>9554000</v>
      </c>
      <c r="M64" s="525">
        <v>43128000</v>
      </c>
      <c r="N64" s="525">
        <v>0</v>
      </c>
      <c r="O64" s="525">
        <v>0</v>
      </c>
      <c r="P64" s="525">
        <v>0</v>
      </c>
      <c r="Q64" s="682">
        <v>0</v>
      </c>
      <c r="R64" s="682"/>
      <c r="S64" s="526">
        <v>338000000</v>
      </c>
    </row>
    <row r="65" spans="1:19">
      <c r="A65" s="521" t="s">
        <v>28</v>
      </c>
      <c r="B65" s="710" t="s">
        <v>77</v>
      </c>
      <c r="C65" s="710"/>
      <c r="D65" s="522" t="s">
        <v>78</v>
      </c>
      <c r="E65" s="523"/>
      <c r="F65" s="524" t="s">
        <v>17</v>
      </c>
      <c r="G65" s="523">
        <v>2024</v>
      </c>
      <c r="H65" s="522" t="s">
        <v>32</v>
      </c>
      <c r="I65" s="525">
        <v>0</v>
      </c>
      <c r="J65" s="525">
        <v>231000000</v>
      </c>
      <c r="K65" s="525">
        <v>54318000</v>
      </c>
      <c r="L65" s="525">
        <v>9554000</v>
      </c>
      <c r="M65" s="525">
        <v>43128000</v>
      </c>
      <c r="N65" s="525">
        <v>0</v>
      </c>
      <c r="O65" s="525">
        <v>0</v>
      </c>
      <c r="P65" s="525">
        <v>0</v>
      </c>
      <c r="Q65" s="682">
        <v>100000</v>
      </c>
      <c r="R65" s="682"/>
      <c r="S65" s="526">
        <v>338100000</v>
      </c>
    </row>
    <row r="66" spans="1:19">
      <c r="A66" s="521" t="s">
        <v>28</v>
      </c>
      <c r="B66" s="710" t="s">
        <v>77</v>
      </c>
      <c r="C66" s="710"/>
      <c r="D66" s="522" t="s">
        <v>78</v>
      </c>
      <c r="E66" s="523"/>
      <c r="F66" s="524" t="s">
        <v>17</v>
      </c>
      <c r="G66" s="523">
        <v>2024</v>
      </c>
      <c r="H66" s="522" t="s">
        <v>33</v>
      </c>
      <c r="I66" s="525">
        <v>0</v>
      </c>
      <c r="J66" s="525">
        <v>0</v>
      </c>
      <c r="K66" s="525">
        <v>18889703</v>
      </c>
      <c r="L66" s="525">
        <v>3044592</v>
      </c>
      <c r="M66" s="525">
        <v>7128350</v>
      </c>
      <c r="N66" s="525">
        <v>0</v>
      </c>
      <c r="O66" s="525">
        <v>0</v>
      </c>
      <c r="P66" s="525">
        <v>0</v>
      </c>
      <c r="Q66" s="682">
        <v>0</v>
      </c>
      <c r="R66" s="682"/>
      <c r="S66" s="526">
        <v>29062645</v>
      </c>
    </row>
    <row r="67" spans="1:19">
      <c r="A67" s="521" t="s">
        <v>28</v>
      </c>
      <c r="B67" s="710" t="s">
        <v>77</v>
      </c>
      <c r="C67" s="710"/>
      <c r="D67" s="522" t="s">
        <v>78</v>
      </c>
      <c r="E67" s="523"/>
      <c r="F67" s="524" t="s">
        <v>17</v>
      </c>
      <c r="G67" s="523">
        <v>2024</v>
      </c>
      <c r="H67" s="522" t="s">
        <v>34</v>
      </c>
      <c r="I67" s="525">
        <v>0</v>
      </c>
      <c r="J67" s="525">
        <v>61291580</v>
      </c>
      <c r="K67" s="525">
        <v>0</v>
      </c>
      <c r="L67" s="525">
        <v>0</v>
      </c>
      <c r="M67" s="525">
        <v>1099830</v>
      </c>
      <c r="N67" s="525">
        <v>0</v>
      </c>
      <c r="O67" s="525">
        <v>0</v>
      </c>
      <c r="P67" s="525">
        <v>0</v>
      </c>
      <c r="Q67" s="682">
        <v>0</v>
      </c>
      <c r="R67" s="682"/>
      <c r="S67" s="526">
        <v>62391410</v>
      </c>
    </row>
    <row r="68" spans="1:19">
      <c r="A68" s="521" t="s">
        <v>28</v>
      </c>
      <c r="B68" s="710" t="s">
        <v>77</v>
      </c>
      <c r="C68" s="710"/>
      <c r="D68" s="522" t="s">
        <v>39</v>
      </c>
      <c r="E68" s="523"/>
      <c r="F68" s="524"/>
      <c r="G68" s="523">
        <v>2024</v>
      </c>
      <c r="H68" s="522"/>
      <c r="I68" s="525">
        <v>0</v>
      </c>
      <c r="J68" s="525">
        <v>231000000</v>
      </c>
      <c r="K68" s="525">
        <v>35428297</v>
      </c>
      <c r="L68" s="525">
        <v>6509408</v>
      </c>
      <c r="M68" s="525">
        <v>35999650</v>
      </c>
      <c r="N68" s="525">
        <v>0</v>
      </c>
      <c r="O68" s="525">
        <v>0</v>
      </c>
      <c r="P68" s="525">
        <v>0</v>
      </c>
      <c r="Q68" s="682">
        <v>100000</v>
      </c>
      <c r="R68" s="682"/>
      <c r="S68" s="526">
        <v>309037355</v>
      </c>
    </row>
    <row r="69" spans="1:19">
      <c r="A69" s="521" t="s">
        <v>28</v>
      </c>
      <c r="B69" s="710" t="s">
        <v>77</v>
      </c>
      <c r="C69" s="710"/>
      <c r="D69" s="522" t="s">
        <v>40</v>
      </c>
      <c r="E69" s="523"/>
      <c r="F69" s="524"/>
      <c r="G69" s="523">
        <v>2024</v>
      </c>
      <c r="H69" s="522"/>
      <c r="I69" s="525">
        <v>0</v>
      </c>
      <c r="J69" s="525">
        <v>0</v>
      </c>
      <c r="K69" s="525">
        <v>34.799999999999997</v>
      </c>
      <c r="L69" s="525">
        <v>31.9</v>
      </c>
      <c r="M69" s="525">
        <v>16.5</v>
      </c>
      <c r="N69" s="525">
        <v>0</v>
      </c>
      <c r="O69" s="525">
        <v>0</v>
      </c>
      <c r="P69" s="525">
        <v>0</v>
      </c>
      <c r="Q69" s="682">
        <v>0</v>
      </c>
      <c r="R69" s="682"/>
      <c r="S69" s="526">
        <v>8.6</v>
      </c>
    </row>
    <row r="72" spans="1:19">
      <c r="A72" s="703" t="s">
        <v>215</v>
      </c>
      <c r="B72" s="703"/>
      <c r="C72" s="703"/>
      <c r="D72" s="703"/>
      <c r="E72" s="703"/>
      <c r="F72" s="703"/>
      <c r="G72" s="703"/>
      <c r="H72" s="703"/>
      <c r="I72" s="703"/>
      <c r="J72" s="703"/>
      <c r="K72" s="703"/>
      <c r="L72" s="703"/>
      <c r="M72" s="703"/>
      <c r="N72" s="703"/>
      <c r="O72" s="703"/>
      <c r="P72" s="703"/>
      <c r="Q72" s="703"/>
      <c r="R72" s="703"/>
    </row>
    <row r="73" spans="1:19">
      <c r="A73" s="704" t="s">
        <v>1</v>
      </c>
      <c r="B73" s="704"/>
      <c r="C73" s="704"/>
      <c r="D73" s="704"/>
      <c r="E73" s="704"/>
      <c r="F73" s="704"/>
      <c r="G73" s="704"/>
      <c r="H73" s="704"/>
      <c r="I73" s="704"/>
      <c r="J73" s="704"/>
      <c r="K73" s="704"/>
      <c r="L73" s="704"/>
      <c r="M73" s="704"/>
      <c r="N73" s="704"/>
      <c r="O73" s="704"/>
      <c r="P73" s="704"/>
      <c r="Q73" s="704"/>
      <c r="R73" s="704"/>
    </row>
    <row r="74" spans="1:19" ht="15.75" thickBot="1">
      <c r="A74" s="705" t="s">
        <v>44</v>
      </c>
      <c r="B74" s="705"/>
      <c r="C74" s="705"/>
      <c r="D74" s="705"/>
      <c r="E74" s="705"/>
      <c r="F74" s="705"/>
      <c r="G74" s="705"/>
      <c r="H74" s="705"/>
      <c r="I74" s="705"/>
      <c r="J74" s="705"/>
      <c r="K74" s="705"/>
      <c r="L74" s="705"/>
      <c r="M74" s="705"/>
      <c r="N74" s="705"/>
      <c r="O74" s="705"/>
      <c r="P74" s="705"/>
      <c r="Q74" s="705"/>
      <c r="R74" s="705"/>
    </row>
    <row r="75" spans="1:19" ht="24.75" thickTop="1">
      <c r="A75" s="527" t="s">
        <v>134</v>
      </c>
      <c r="B75" s="706" t="s">
        <v>46</v>
      </c>
      <c r="C75" s="706"/>
      <c r="D75" s="706"/>
      <c r="E75" s="528" t="s">
        <v>47</v>
      </c>
      <c r="F75" s="707" t="s">
        <v>28</v>
      </c>
      <c r="G75" s="707"/>
      <c r="H75" s="707"/>
      <c r="I75" s="707"/>
      <c r="J75" s="707"/>
      <c r="K75" s="707"/>
      <c r="L75" s="707"/>
      <c r="M75" s="707"/>
      <c r="N75" s="707"/>
      <c r="O75" s="707"/>
      <c r="P75" s="707"/>
      <c r="Q75" s="707"/>
      <c r="R75" s="707"/>
    </row>
    <row r="76" spans="1:19" ht="24">
      <c r="A76" s="529" t="s">
        <v>135</v>
      </c>
      <c r="B76" s="708" t="s">
        <v>78</v>
      </c>
      <c r="C76" s="708"/>
      <c r="D76" s="708"/>
      <c r="E76" s="530" t="s">
        <v>136</v>
      </c>
      <c r="F76" s="709" t="s">
        <v>77</v>
      </c>
      <c r="G76" s="709"/>
      <c r="H76" s="709"/>
      <c r="I76" s="709"/>
      <c r="J76" s="709"/>
      <c r="K76" s="709"/>
      <c r="L76" s="709"/>
      <c r="M76" s="709"/>
      <c r="N76" s="709"/>
      <c r="O76" s="709"/>
      <c r="P76" s="709"/>
      <c r="Q76" s="709"/>
      <c r="R76" s="709"/>
    </row>
    <row r="77" spans="1:19">
      <c r="A77" s="700" t="s">
        <v>216</v>
      </c>
      <c r="B77" s="701" t="s">
        <v>217</v>
      </c>
      <c r="C77" s="702" t="s">
        <v>218</v>
      </c>
      <c r="D77" s="697" t="s">
        <v>138</v>
      </c>
      <c r="E77" s="697"/>
      <c r="F77" s="697"/>
      <c r="G77" s="697" t="s">
        <v>219</v>
      </c>
      <c r="H77" s="697"/>
      <c r="I77" s="697"/>
      <c r="J77" s="697" t="s">
        <v>219</v>
      </c>
      <c r="K77" s="697"/>
      <c r="L77" s="697"/>
      <c r="M77" s="697" t="s">
        <v>219</v>
      </c>
      <c r="N77" s="697"/>
      <c r="O77" s="697"/>
      <c r="P77" s="698" t="s">
        <v>220</v>
      </c>
      <c r="Q77" s="698"/>
      <c r="R77" s="698"/>
    </row>
    <row r="78" spans="1:19" ht="54">
      <c r="A78" s="700"/>
      <c r="B78" s="701"/>
      <c r="C78" s="702"/>
      <c r="D78" s="475" t="s">
        <v>221</v>
      </c>
      <c r="E78" s="531" t="s">
        <v>222</v>
      </c>
      <c r="F78" s="478" t="s">
        <v>223</v>
      </c>
      <c r="G78" s="477" t="s">
        <v>224</v>
      </c>
      <c r="H78" s="531" t="s">
        <v>225</v>
      </c>
      <c r="I78" s="532" t="s">
        <v>226</v>
      </c>
      <c r="J78" s="477" t="s">
        <v>227</v>
      </c>
      <c r="K78" s="531" t="s">
        <v>228</v>
      </c>
      <c r="L78" s="532" t="s">
        <v>229</v>
      </c>
      <c r="M78" s="477" t="s">
        <v>230</v>
      </c>
      <c r="N78" s="531" t="s">
        <v>231</v>
      </c>
      <c r="O78" s="532" t="s">
        <v>232</v>
      </c>
      <c r="P78" s="477" t="s">
        <v>233</v>
      </c>
      <c r="Q78" s="531" t="s">
        <v>234</v>
      </c>
      <c r="R78" s="533" t="s">
        <v>235</v>
      </c>
    </row>
    <row r="79" spans="1:19" ht="15.75" thickBot="1">
      <c r="A79" s="534"/>
      <c r="B79" s="480"/>
      <c r="C79" s="480"/>
      <c r="D79" s="480" t="s">
        <v>59</v>
      </c>
      <c r="E79" s="480" t="s">
        <v>60</v>
      </c>
      <c r="F79" s="480" t="s">
        <v>61</v>
      </c>
      <c r="G79" s="480" t="s">
        <v>62</v>
      </c>
      <c r="H79" s="480" t="s">
        <v>63</v>
      </c>
      <c r="I79" s="480" t="s">
        <v>64</v>
      </c>
      <c r="J79" s="480" t="s">
        <v>236</v>
      </c>
      <c r="K79" s="480" t="s">
        <v>66</v>
      </c>
      <c r="L79" s="480" t="s">
        <v>67</v>
      </c>
      <c r="M79" s="480" t="s">
        <v>237</v>
      </c>
      <c r="N79" s="480" t="s">
        <v>238</v>
      </c>
      <c r="O79" s="480" t="s">
        <v>239</v>
      </c>
      <c r="P79" s="480" t="s">
        <v>240</v>
      </c>
      <c r="Q79" s="480" t="s">
        <v>241</v>
      </c>
      <c r="R79" s="481" t="s">
        <v>242</v>
      </c>
    </row>
    <row r="80" spans="1:19" ht="44.25" customHeight="1" thickTop="1">
      <c r="A80" s="699" t="s">
        <v>243</v>
      </c>
      <c r="B80" s="699"/>
      <c r="C80" s="482"/>
      <c r="D80" s="483"/>
      <c r="E80" s="482"/>
      <c r="F80" s="483"/>
      <c r="G80" s="482"/>
      <c r="H80" s="483"/>
      <c r="I80" s="484"/>
      <c r="J80" s="482"/>
      <c r="K80" s="483"/>
      <c r="L80" s="484"/>
      <c r="M80" s="482"/>
      <c r="N80" s="483"/>
      <c r="O80" s="484"/>
      <c r="P80" s="482"/>
      <c r="Q80" s="483"/>
      <c r="R80" s="535"/>
    </row>
    <row r="81" spans="1:19">
      <c r="A81" s="536" t="s">
        <v>619</v>
      </c>
      <c r="B81" s="537" t="s">
        <v>620</v>
      </c>
      <c r="C81" s="538" t="s">
        <v>633</v>
      </c>
      <c r="D81" s="539"/>
      <c r="E81" s="540">
        <v>89887849</v>
      </c>
      <c r="F81" s="539"/>
      <c r="G81" s="540">
        <v>18000</v>
      </c>
      <c r="H81" s="540">
        <v>101500000</v>
      </c>
      <c r="I81" s="540">
        <v>5639</v>
      </c>
      <c r="J81" s="540">
        <v>18000</v>
      </c>
      <c r="K81" s="540">
        <v>101600000</v>
      </c>
      <c r="L81" s="540">
        <v>5644</v>
      </c>
      <c r="M81" s="540">
        <v>5197</v>
      </c>
      <c r="N81" s="540">
        <v>27606293</v>
      </c>
      <c r="O81" s="540">
        <v>5312</v>
      </c>
      <c r="P81" s="539"/>
      <c r="Q81" s="540">
        <v>-327</v>
      </c>
      <c r="R81" s="541">
        <v>-332</v>
      </c>
    </row>
    <row r="82" spans="1:19">
      <c r="A82" s="536" t="s">
        <v>621</v>
      </c>
      <c r="B82" s="537" t="s">
        <v>622</v>
      </c>
      <c r="C82" s="538" t="s">
        <v>606</v>
      </c>
      <c r="D82" s="539"/>
      <c r="E82" s="540">
        <v>2794000</v>
      </c>
      <c r="F82" s="539"/>
      <c r="G82" s="540">
        <v>140</v>
      </c>
      <c r="H82" s="540">
        <v>5500000</v>
      </c>
      <c r="I82" s="540">
        <v>39286</v>
      </c>
      <c r="J82" s="540">
        <v>140</v>
      </c>
      <c r="K82" s="540">
        <v>5500000</v>
      </c>
      <c r="L82" s="540">
        <v>39286</v>
      </c>
      <c r="M82" s="540">
        <v>18</v>
      </c>
      <c r="N82" s="540">
        <v>1456352</v>
      </c>
      <c r="O82" s="540">
        <v>80908</v>
      </c>
      <c r="P82" s="539"/>
      <c r="Q82" s="540">
        <v>41622</v>
      </c>
      <c r="R82" s="541">
        <v>41622</v>
      </c>
    </row>
    <row r="83" spans="1:19">
      <c r="A83" s="536" t="s">
        <v>623</v>
      </c>
      <c r="B83" s="537" t="s">
        <v>624</v>
      </c>
      <c r="C83" s="538" t="s">
        <v>251</v>
      </c>
      <c r="D83" s="539"/>
      <c r="E83" s="540">
        <v>0</v>
      </c>
      <c r="F83" s="539"/>
      <c r="G83" s="540">
        <v>10</v>
      </c>
      <c r="H83" s="540">
        <v>1200000</v>
      </c>
      <c r="I83" s="540">
        <v>120000</v>
      </c>
      <c r="J83" s="540">
        <v>10</v>
      </c>
      <c r="K83" s="540">
        <v>1200000</v>
      </c>
      <c r="L83" s="540">
        <v>120000</v>
      </c>
      <c r="M83" s="540"/>
      <c r="N83" s="540">
        <v>0</v>
      </c>
      <c r="O83" s="540"/>
      <c r="P83" s="539"/>
      <c r="Q83" s="540"/>
      <c r="R83" s="541"/>
    </row>
    <row r="84" spans="1:19">
      <c r="A84" s="536" t="s">
        <v>625</v>
      </c>
      <c r="B84" s="537" t="s">
        <v>626</v>
      </c>
      <c r="C84" s="538" t="s">
        <v>251</v>
      </c>
      <c r="D84" s="539"/>
      <c r="E84" s="540">
        <v>30744000</v>
      </c>
      <c r="F84" s="539"/>
      <c r="G84" s="540">
        <v>30</v>
      </c>
      <c r="H84" s="540">
        <v>98508412</v>
      </c>
      <c r="I84" s="540">
        <v>3283614</v>
      </c>
      <c r="J84" s="540">
        <v>8</v>
      </c>
      <c r="K84" s="540">
        <v>98508412</v>
      </c>
      <c r="L84" s="540">
        <v>12313552</v>
      </c>
      <c r="M84" s="540">
        <v>0</v>
      </c>
      <c r="N84" s="540">
        <v>0</v>
      </c>
      <c r="O84" s="540">
        <v>0</v>
      </c>
      <c r="P84" s="539"/>
      <c r="Q84" s="540">
        <v>-3283614</v>
      </c>
      <c r="R84" s="541">
        <v>-12313552</v>
      </c>
    </row>
    <row r="85" spans="1:19">
      <c r="A85" s="536" t="s">
        <v>627</v>
      </c>
      <c r="B85" s="537" t="s">
        <v>628</v>
      </c>
      <c r="C85" s="538" t="s">
        <v>253</v>
      </c>
      <c r="D85" s="539"/>
      <c r="E85" s="540">
        <v>0</v>
      </c>
      <c r="F85" s="539"/>
      <c r="G85" s="540">
        <v>0</v>
      </c>
      <c r="H85" s="540">
        <v>60549852</v>
      </c>
      <c r="I85" s="540">
        <v>0</v>
      </c>
      <c r="J85" s="540">
        <v>0</v>
      </c>
      <c r="K85" s="540">
        <v>60549852</v>
      </c>
      <c r="L85" s="540">
        <v>0</v>
      </c>
      <c r="M85" s="540"/>
      <c r="N85" s="540">
        <v>0</v>
      </c>
      <c r="O85" s="540"/>
      <c r="P85" s="539"/>
      <c r="Q85" s="540"/>
      <c r="R85" s="541"/>
    </row>
    <row r="86" spans="1:19">
      <c r="A86" s="536" t="s">
        <v>629</v>
      </c>
      <c r="B86" s="537" t="s">
        <v>630</v>
      </c>
      <c r="C86" s="538" t="s">
        <v>253</v>
      </c>
      <c r="D86" s="539"/>
      <c r="E86" s="540">
        <v>0</v>
      </c>
      <c r="F86" s="539"/>
      <c r="G86" s="540">
        <v>600</v>
      </c>
      <c r="H86" s="540">
        <v>70000000</v>
      </c>
      <c r="I86" s="540">
        <v>116667</v>
      </c>
      <c r="J86" s="540">
        <v>600</v>
      </c>
      <c r="K86" s="540">
        <v>70000000</v>
      </c>
      <c r="L86" s="540">
        <v>116667</v>
      </c>
      <c r="M86" s="540"/>
      <c r="N86" s="540">
        <v>0</v>
      </c>
      <c r="O86" s="540"/>
      <c r="P86" s="539"/>
      <c r="Q86" s="540"/>
      <c r="R86" s="541"/>
    </row>
    <row r="87" spans="1:19">
      <c r="A87" s="536" t="s">
        <v>631</v>
      </c>
      <c r="B87" s="537" t="s">
        <v>632</v>
      </c>
      <c r="C87" s="538"/>
      <c r="D87" s="539"/>
      <c r="E87" s="540">
        <v>0</v>
      </c>
      <c r="F87" s="539"/>
      <c r="G87" s="540"/>
      <c r="H87" s="540">
        <v>741736</v>
      </c>
      <c r="I87" s="540"/>
      <c r="J87" s="540"/>
      <c r="K87" s="540">
        <v>741736</v>
      </c>
      <c r="L87" s="540"/>
      <c r="M87" s="540"/>
      <c r="N87" s="540">
        <v>0</v>
      </c>
      <c r="O87" s="540"/>
      <c r="P87" s="539"/>
      <c r="Q87" s="540"/>
      <c r="R87" s="541"/>
    </row>
    <row r="88" spans="1:19">
      <c r="A88" s="536" t="s">
        <v>255</v>
      </c>
      <c r="B88" s="537" t="s">
        <v>17</v>
      </c>
      <c r="C88" s="538"/>
      <c r="D88" s="539"/>
      <c r="E88" s="540">
        <v>124469167</v>
      </c>
      <c r="F88" s="539"/>
      <c r="G88" s="540"/>
      <c r="H88" s="540">
        <v>338000000</v>
      </c>
      <c r="I88" s="540"/>
      <c r="J88" s="540"/>
      <c r="K88" s="540">
        <v>338100000</v>
      </c>
      <c r="L88" s="540"/>
      <c r="M88" s="540"/>
      <c r="N88" s="540">
        <v>29062645</v>
      </c>
      <c r="O88" s="540"/>
      <c r="P88" s="539"/>
      <c r="Q88" s="540"/>
      <c r="R88" s="541"/>
    </row>
    <row r="89" spans="1:19" ht="33" customHeight="1">
      <c r="A89" s="699" t="s">
        <v>256</v>
      </c>
      <c r="B89" s="699"/>
      <c r="C89" s="482"/>
      <c r="D89" s="483"/>
      <c r="E89" s="482"/>
      <c r="F89" s="483"/>
      <c r="G89" s="482"/>
      <c r="H89" s="483"/>
      <c r="I89" s="484"/>
      <c r="J89" s="482"/>
      <c r="K89" s="483"/>
      <c r="L89" s="484"/>
      <c r="M89" s="482"/>
      <c r="N89" s="483"/>
      <c r="O89" s="484"/>
      <c r="P89" s="482"/>
      <c r="Q89" s="483"/>
      <c r="R89" s="535"/>
    </row>
    <row r="92" spans="1:19">
      <c r="A92" s="683" t="s">
        <v>371</v>
      </c>
      <c r="B92" s="683"/>
      <c r="C92" s="683"/>
      <c r="D92" s="683"/>
      <c r="E92" s="683"/>
      <c r="F92" s="683"/>
      <c r="G92" s="683"/>
      <c r="H92" s="683"/>
      <c r="I92" s="683"/>
      <c r="J92" s="683"/>
      <c r="K92" s="683"/>
      <c r="L92" s="683"/>
      <c r="M92" s="683"/>
      <c r="N92" s="683"/>
      <c r="O92" s="683"/>
      <c r="P92" s="683"/>
      <c r="Q92" s="683"/>
      <c r="R92" s="683"/>
      <c r="S92" s="683"/>
    </row>
    <row r="93" spans="1:19" ht="15.75" thickBot="1">
      <c r="A93" s="691" t="s">
        <v>1</v>
      </c>
      <c r="B93" s="691"/>
      <c r="C93" s="691"/>
      <c r="D93" s="691"/>
      <c r="E93" s="691"/>
      <c r="F93" s="691"/>
      <c r="G93" s="691"/>
      <c r="H93" s="691"/>
      <c r="I93" s="691"/>
      <c r="J93" s="691"/>
      <c r="K93" s="691"/>
      <c r="L93" s="691"/>
      <c r="M93" s="691"/>
      <c r="N93" s="691"/>
      <c r="O93" s="691"/>
      <c r="P93" s="691"/>
      <c r="Q93" s="691"/>
      <c r="R93" s="691"/>
      <c r="S93" s="691"/>
    </row>
    <row r="94" spans="1:19" ht="16.5" thickTop="1" thickBot="1">
      <c r="A94" s="692" t="s">
        <v>2</v>
      </c>
      <c r="B94" s="693" t="s">
        <v>71</v>
      </c>
      <c r="C94" s="693" t="s">
        <v>116</v>
      </c>
      <c r="D94" s="693" t="s">
        <v>372</v>
      </c>
      <c r="E94" s="694" t="s">
        <v>217</v>
      </c>
      <c r="F94" s="694"/>
      <c r="G94" s="693" t="s">
        <v>118</v>
      </c>
      <c r="H94" s="693" t="s">
        <v>373</v>
      </c>
      <c r="I94" s="695" t="s">
        <v>7</v>
      </c>
      <c r="J94" s="695"/>
      <c r="K94" s="695"/>
      <c r="L94" s="695"/>
      <c r="M94" s="695"/>
      <c r="N94" s="695"/>
      <c r="O94" s="695"/>
      <c r="P94" s="695"/>
      <c r="Q94" s="695"/>
      <c r="R94" s="695"/>
      <c r="S94" s="695"/>
    </row>
    <row r="95" spans="1:19" ht="16.5" thickTop="1" thickBot="1">
      <c r="A95" s="692"/>
      <c r="B95" s="693"/>
      <c r="C95" s="693"/>
      <c r="D95" s="693"/>
      <c r="E95" s="694"/>
      <c r="F95" s="694"/>
      <c r="G95" s="693"/>
      <c r="H95" s="693"/>
      <c r="I95" s="696" t="s">
        <v>17</v>
      </c>
      <c r="J95" s="516" t="s">
        <v>8</v>
      </c>
      <c r="K95" s="516" t="s">
        <v>9</v>
      </c>
      <c r="L95" s="516" t="s">
        <v>10</v>
      </c>
      <c r="M95" s="516" t="s">
        <v>11</v>
      </c>
      <c r="N95" s="516" t="s">
        <v>12</v>
      </c>
      <c r="O95" s="689" t="s">
        <v>13</v>
      </c>
      <c r="P95" s="689"/>
      <c r="Q95" s="516" t="s">
        <v>14</v>
      </c>
      <c r="R95" s="516" t="s">
        <v>15</v>
      </c>
      <c r="S95" s="517" t="s">
        <v>16</v>
      </c>
    </row>
    <row r="96" spans="1:19" ht="36.75" thickTop="1">
      <c r="A96" s="692"/>
      <c r="B96" s="693"/>
      <c r="C96" s="693"/>
      <c r="D96" s="693"/>
      <c r="E96" s="694"/>
      <c r="F96" s="694"/>
      <c r="G96" s="693"/>
      <c r="H96" s="693"/>
      <c r="I96" s="696"/>
      <c r="J96" s="519" t="s">
        <v>19</v>
      </c>
      <c r="K96" s="519" t="s">
        <v>20</v>
      </c>
      <c r="L96" s="519" t="s">
        <v>21</v>
      </c>
      <c r="M96" s="519" t="s">
        <v>22</v>
      </c>
      <c r="N96" s="519" t="s">
        <v>23</v>
      </c>
      <c r="O96" s="690" t="s">
        <v>24</v>
      </c>
      <c r="P96" s="690"/>
      <c r="Q96" s="519" t="s">
        <v>25</v>
      </c>
      <c r="R96" s="519" t="s">
        <v>26</v>
      </c>
      <c r="S96" s="542" t="s">
        <v>374</v>
      </c>
    </row>
    <row r="97" spans="1:19" ht="24.95" customHeight="1">
      <c r="A97" s="521" t="s">
        <v>28</v>
      </c>
      <c r="B97" s="523" t="s">
        <v>77</v>
      </c>
      <c r="C97" s="524" t="s">
        <v>78</v>
      </c>
      <c r="D97" s="523" t="s">
        <v>619</v>
      </c>
      <c r="E97" s="681" t="s">
        <v>620</v>
      </c>
      <c r="F97" s="681"/>
      <c r="G97" s="522" t="s">
        <v>31</v>
      </c>
      <c r="H97" s="525">
        <v>18000</v>
      </c>
      <c r="I97" s="525">
        <v>101500000</v>
      </c>
      <c r="J97" s="525">
        <v>0</v>
      </c>
      <c r="K97" s="525">
        <v>0</v>
      </c>
      <c r="L97" s="525">
        <v>54318000</v>
      </c>
      <c r="M97" s="525">
        <v>9554000</v>
      </c>
      <c r="N97" s="525">
        <v>37628000</v>
      </c>
      <c r="O97" s="682">
        <v>0</v>
      </c>
      <c r="P97" s="682"/>
      <c r="Q97" s="525">
        <v>0</v>
      </c>
      <c r="R97" s="525">
        <v>0</v>
      </c>
      <c r="S97" s="526">
        <v>0</v>
      </c>
    </row>
    <row r="98" spans="1:19" ht="24.95" customHeight="1">
      <c r="A98" s="521" t="s">
        <v>28</v>
      </c>
      <c r="B98" s="523" t="s">
        <v>77</v>
      </c>
      <c r="C98" s="524" t="s">
        <v>78</v>
      </c>
      <c r="D98" s="523" t="s">
        <v>619</v>
      </c>
      <c r="E98" s="681" t="s">
        <v>620</v>
      </c>
      <c r="F98" s="681"/>
      <c r="G98" s="522" t="s">
        <v>32</v>
      </c>
      <c r="H98" s="525">
        <v>18000</v>
      </c>
      <c r="I98" s="525">
        <v>101600000</v>
      </c>
      <c r="J98" s="525">
        <v>0</v>
      </c>
      <c r="K98" s="525">
        <v>0</v>
      </c>
      <c r="L98" s="525">
        <v>54318000</v>
      </c>
      <c r="M98" s="525">
        <v>9554000</v>
      </c>
      <c r="N98" s="525">
        <v>37628000</v>
      </c>
      <c r="O98" s="682">
        <v>0</v>
      </c>
      <c r="P98" s="682"/>
      <c r="Q98" s="525">
        <v>0</v>
      </c>
      <c r="R98" s="525">
        <v>0</v>
      </c>
      <c r="S98" s="526">
        <v>100000</v>
      </c>
    </row>
    <row r="99" spans="1:19" ht="24.95" customHeight="1">
      <c r="A99" s="521" t="s">
        <v>28</v>
      </c>
      <c r="B99" s="523" t="s">
        <v>77</v>
      </c>
      <c r="C99" s="524" t="s">
        <v>78</v>
      </c>
      <c r="D99" s="523" t="s">
        <v>619</v>
      </c>
      <c r="E99" s="681" t="s">
        <v>620</v>
      </c>
      <c r="F99" s="681"/>
      <c r="G99" s="522" t="s">
        <v>33</v>
      </c>
      <c r="H99" s="525">
        <v>5197</v>
      </c>
      <c r="I99" s="525">
        <v>27606293</v>
      </c>
      <c r="J99" s="525">
        <v>0</v>
      </c>
      <c r="K99" s="525">
        <v>0</v>
      </c>
      <c r="L99" s="525">
        <v>18889703</v>
      </c>
      <c r="M99" s="525">
        <v>3044592</v>
      </c>
      <c r="N99" s="525">
        <v>5671998</v>
      </c>
      <c r="O99" s="682">
        <v>0</v>
      </c>
      <c r="P99" s="682"/>
      <c r="Q99" s="525">
        <v>0</v>
      </c>
      <c r="R99" s="525">
        <v>0</v>
      </c>
      <c r="S99" s="526">
        <v>0</v>
      </c>
    </row>
    <row r="100" spans="1:19" ht="24.95" customHeight="1">
      <c r="A100" s="521" t="s">
        <v>28</v>
      </c>
      <c r="B100" s="523" t="s">
        <v>77</v>
      </c>
      <c r="C100" s="524" t="s">
        <v>78</v>
      </c>
      <c r="D100" s="523" t="s">
        <v>621</v>
      </c>
      <c r="E100" s="681" t="s">
        <v>622</v>
      </c>
      <c r="F100" s="681"/>
      <c r="G100" s="522" t="s">
        <v>31</v>
      </c>
      <c r="H100" s="525">
        <v>140</v>
      </c>
      <c r="I100" s="525">
        <v>5500000</v>
      </c>
      <c r="J100" s="525">
        <v>0</v>
      </c>
      <c r="K100" s="525">
        <v>0</v>
      </c>
      <c r="L100" s="525">
        <v>0</v>
      </c>
      <c r="M100" s="525">
        <v>0</v>
      </c>
      <c r="N100" s="525">
        <v>5500000</v>
      </c>
      <c r="O100" s="682">
        <v>0</v>
      </c>
      <c r="P100" s="682"/>
      <c r="Q100" s="525">
        <v>0</v>
      </c>
      <c r="R100" s="525">
        <v>0</v>
      </c>
      <c r="S100" s="526">
        <v>0</v>
      </c>
    </row>
    <row r="101" spans="1:19" ht="24.95" customHeight="1">
      <c r="A101" s="521" t="s">
        <v>28</v>
      </c>
      <c r="B101" s="523" t="s">
        <v>77</v>
      </c>
      <c r="C101" s="524" t="s">
        <v>78</v>
      </c>
      <c r="D101" s="523" t="s">
        <v>621</v>
      </c>
      <c r="E101" s="681" t="s">
        <v>622</v>
      </c>
      <c r="F101" s="681"/>
      <c r="G101" s="522" t="s">
        <v>32</v>
      </c>
      <c r="H101" s="525">
        <v>140</v>
      </c>
      <c r="I101" s="525">
        <v>5500000</v>
      </c>
      <c r="J101" s="525">
        <v>0</v>
      </c>
      <c r="K101" s="525">
        <v>0</v>
      </c>
      <c r="L101" s="525">
        <v>0</v>
      </c>
      <c r="M101" s="525">
        <v>0</v>
      </c>
      <c r="N101" s="525">
        <v>5500000</v>
      </c>
      <c r="O101" s="682">
        <v>0</v>
      </c>
      <c r="P101" s="682"/>
      <c r="Q101" s="525">
        <v>0</v>
      </c>
      <c r="R101" s="525">
        <v>0</v>
      </c>
      <c r="S101" s="526">
        <v>0</v>
      </c>
    </row>
    <row r="102" spans="1:19" ht="24.95" customHeight="1">
      <c r="A102" s="521" t="s">
        <v>28</v>
      </c>
      <c r="B102" s="523" t="s">
        <v>77</v>
      </c>
      <c r="C102" s="524" t="s">
        <v>78</v>
      </c>
      <c r="D102" s="523" t="s">
        <v>621</v>
      </c>
      <c r="E102" s="681" t="s">
        <v>622</v>
      </c>
      <c r="F102" s="681"/>
      <c r="G102" s="522" t="s">
        <v>33</v>
      </c>
      <c r="H102" s="525">
        <v>18</v>
      </c>
      <c r="I102" s="525">
        <v>1456352</v>
      </c>
      <c r="J102" s="525">
        <v>0</v>
      </c>
      <c r="K102" s="525">
        <v>0</v>
      </c>
      <c r="L102" s="525">
        <v>0</v>
      </c>
      <c r="M102" s="525">
        <v>0</v>
      </c>
      <c r="N102" s="525">
        <v>1456352</v>
      </c>
      <c r="O102" s="682">
        <v>0</v>
      </c>
      <c r="P102" s="682"/>
      <c r="Q102" s="525">
        <v>0</v>
      </c>
      <c r="R102" s="525">
        <v>0</v>
      </c>
      <c r="S102" s="526">
        <v>0</v>
      </c>
    </row>
    <row r="103" spans="1:19" ht="24.95" customHeight="1">
      <c r="A103" s="521" t="s">
        <v>28</v>
      </c>
      <c r="B103" s="523" t="s">
        <v>77</v>
      </c>
      <c r="C103" s="524" t="s">
        <v>78</v>
      </c>
      <c r="D103" s="523" t="s">
        <v>623</v>
      </c>
      <c r="E103" s="681" t="s">
        <v>624</v>
      </c>
      <c r="F103" s="681"/>
      <c r="G103" s="522" t="s">
        <v>31</v>
      </c>
      <c r="H103" s="525">
        <v>10</v>
      </c>
      <c r="I103" s="525">
        <v>1200000</v>
      </c>
      <c r="J103" s="525">
        <v>0</v>
      </c>
      <c r="K103" s="525">
        <v>1200000</v>
      </c>
      <c r="L103" s="525">
        <v>0</v>
      </c>
      <c r="M103" s="525">
        <v>0</v>
      </c>
      <c r="N103" s="525">
        <v>0</v>
      </c>
      <c r="O103" s="682">
        <v>0</v>
      </c>
      <c r="P103" s="682"/>
      <c r="Q103" s="525">
        <v>0</v>
      </c>
      <c r="R103" s="525">
        <v>0</v>
      </c>
      <c r="S103" s="526">
        <v>0</v>
      </c>
    </row>
    <row r="104" spans="1:19" ht="24.95" customHeight="1">
      <c r="A104" s="521" t="s">
        <v>28</v>
      </c>
      <c r="B104" s="523" t="s">
        <v>77</v>
      </c>
      <c r="C104" s="524" t="s">
        <v>78</v>
      </c>
      <c r="D104" s="523" t="s">
        <v>623</v>
      </c>
      <c r="E104" s="681" t="s">
        <v>624</v>
      </c>
      <c r="F104" s="681"/>
      <c r="G104" s="522" t="s">
        <v>32</v>
      </c>
      <c r="H104" s="525">
        <v>10</v>
      </c>
      <c r="I104" s="525">
        <v>1200000</v>
      </c>
      <c r="J104" s="525">
        <v>0</v>
      </c>
      <c r="K104" s="525">
        <v>1200000</v>
      </c>
      <c r="L104" s="525">
        <v>0</v>
      </c>
      <c r="M104" s="525">
        <v>0</v>
      </c>
      <c r="N104" s="525">
        <v>0</v>
      </c>
      <c r="O104" s="682">
        <v>0</v>
      </c>
      <c r="P104" s="682"/>
      <c r="Q104" s="525">
        <v>0</v>
      </c>
      <c r="R104" s="525">
        <v>0</v>
      </c>
      <c r="S104" s="526">
        <v>0</v>
      </c>
    </row>
    <row r="105" spans="1:19" ht="24.95" customHeight="1">
      <c r="A105" s="521" t="s">
        <v>28</v>
      </c>
      <c r="B105" s="523" t="s">
        <v>77</v>
      </c>
      <c r="C105" s="524" t="s">
        <v>78</v>
      </c>
      <c r="D105" s="523" t="s">
        <v>623</v>
      </c>
      <c r="E105" s="681" t="s">
        <v>624</v>
      </c>
      <c r="F105" s="681"/>
      <c r="G105" s="522" t="s">
        <v>33</v>
      </c>
      <c r="H105" s="525"/>
      <c r="I105" s="525">
        <v>0</v>
      </c>
      <c r="J105" s="525">
        <v>0</v>
      </c>
      <c r="K105" s="525">
        <v>0</v>
      </c>
      <c r="L105" s="525">
        <v>0</v>
      </c>
      <c r="M105" s="525">
        <v>0</v>
      </c>
      <c r="N105" s="525">
        <v>0</v>
      </c>
      <c r="O105" s="682">
        <v>0</v>
      </c>
      <c r="P105" s="682"/>
      <c r="Q105" s="525">
        <v>0</v>
      </c>
      <c r="R105" s="525">
        <v>0</v>
      </c>
      <c r="S105" s="526">
        <v>0</v>
      </c>
    </row>
    <row r="106" spans="1:19" ht="24.95" customHeight="1">
      <c r="A106" s="521" t="s">
        <v>28</v>
      </c>
      <c r="B106" s="523" t="s">
        <v>77</v>
      </c>
      <c r="C106" s="524" t="s">
        <v>78</v>
      </c>
      <c r="D106" s="523" t="s">
        <v>625</v>
      </c>
      <c r="E106" s="681" t="s">
        <v>626</v>
      </c>
      <c r="F106" s="681"/>
      <c r="G106" s="522" t="s">
        <v>31</v>
      </c>
      <c r="H106" s="525">
        <v>30</v>
      </c>
      <c r="I106" s="525">
        <v>98508412</v>
      </c>
      <c r="J106" s="525">
        <v>0</v>
      </c>
      <c r="K106" s="525">
        <v>98508412</v>
      </c>
      <c r="L106" s="525">
        <v>0</v>
      </c>
      <c r="M106" s="525">
        <v>0</v>
      </c>
      <c r="N106" s="525">
        <v>0</v>
      </c>
      <c r="O106" s="682">
        <v>0</v>
      </c>
      <c r="P106" s="682"/>
      <c r="Q106" s="525">
        <v>0</v>
      </c>
      <c r="R106" s="525">
        <v>0</v>
      </c>
      <c r="S106" s="526">
        <v>0</v>
      </c>
    </row>
    <row r="107" spans="1:19" ht="24.95" customHeight="1">
      <c r="A107" s="521" t="s">
        <v>28</v>
      </c>
      <c r="B107" s="523" t="s">
        <v>77</v>
      </c>
      <c r="C107" s="524" t="s">
        <v>78</v>
      </c>
      <c r="D107" s="523" t="s">
        <v>625</v>
      </c>
      <c r="E107" s="681" t="s">
        <v>626</v>
      </c>
      <c r="F107" s="681"/>
      <c r="G107" s="522" t="s">
        <v>32</v>
      </c>
      <c r="H107" s="525">
        <v>8</v>
      </c>
      <c r="I107" s="525">
        <v>98508412</v>
      </c>
      <c r="J107" s="525">
        <v>0</v>
      </c>
      <c r="K107" s="525">
        <v>98508412</v>
      </c>
      <c r="L107" s="525">
        <v>0</v>
      </c>
      <c r="M107" s="525">
        <v>0</v>
      </c>
      <c r="N107" s="525">
        <v>0</v>
      </c>
      <c r="O107" s="682">
        <v>0</v>
      </c>
      <c r="P107" s="682"/>
      <c r="Q107" s="525">
        <v>0</v>
      </c>
      <c r="R107" s="525">
        <v>0</v>
      </c>
      <c r="S107" s="526">
        <v>0</v>
      </c>
    </row>
    <row r="108" spans="1:19" ht="24.95" customHeight="1">
      <c r="A108" s="521" t="s">
        <v>28</v>
      </c>
      <c r="B108" s="523" t="s">
        <v>77</v>
      </c>
      <c r="C108" s="524" t="s">
        <v>78</v>
      </c>
      <c r="D108" s="523" t="s">
        <v>625</v>
      </c>
      <c r="E108" s="681" t="s">
        <v>626</v>
      </c>
      <c r="F108" s="681"/>
      <c r="G108" s="522" t="s">
        <v>33</v>
      </c>
      <c r="H108" s="525">
        <v>0</v>
      </c>
      <c r="I108" s="525">
        <v>0</v>
      </c>
      <c r="J108" s="525">
        <v>0</v>
      </c>
      <c r="K108" s="525">
        <v>0</v>
      </c>
      <c r="L108" s="525">
        <v>0</v>
      </c>
      <c r="M108" s="525">
        <v>0</v>
      </c>
      <c r="N108" s="525">
        <v>0</v>
      </c>
      <c r="O108" s="682">
        <v>0</v>
      </c>
      <c r="P108" s="682"/>
      <c r="Q108" s="525">
        <v>0</v>
      </c>
      <c r="R108" s="525">
        <v>0</v>
      </c>
      <c r="S108" s="526">
        <v>0</v>
      </c>
    </row>
    <row r="109" spans="1:19" ht="24.95" customHeight="1">
      <c r="A109" s="521" t="s">
        <v>28</v>
      </c>
      <c r="B109" s="523" t="s">
        <v>77</v>
      </c>
      <c r="C109" s="524" t="s">
        <v>78</v>
      </c>
      <c r="D109" s="523" t="s">
        <v>627</v>
      </c>
      <c r="E109" s="681" t="s">
        <v>628</v>
      </c>
      <c r="F109" s="681"/>
      <c r="G109" s="522" t="s">
        <v>31</v>
      </c>
      <c r="H109" s="525">
        <v>0</v>
      </c>
      <c r="I109" s="525">
        <v>60549852</v>
      </c>
      <c r="J109" s="525">
        <v>0</v>
      </c>
      <c r="K109" s="525">
        <v>60549852</v>
      </c>
      <c r="L109" s="525">
        <v>0</v>
      </c>
      <c r="M109" s="525">
        <v>0</v>
      </c>
      <c r="N109" s="525">
        <v>0</v>
      </c>
      <c r="O109" s="682">
        <v>0</v>
      </c>
      <c r="P109" s="682"/>
      <c r="Q109" s="525">
        <v>0</v>
      </c>
      <c r="R109" s="525">
        <v>0</v>
      </c>
      <c r="S109" s="526">
        <v>0</v>
      </c>
    </row>
    <row r="110" spans="1:19" ht="24.95" customHeight="1">
      <c r="A110" s="521" t="s">
        <v>28</v>
      </c>
      <c r="B110" s="523" t="s">
        <v>77</v>
      </c>
      <c r="C110" s="524" t="s">
        <v>78</v>
      </c>
      <c r="D110" s="523" t="s">
        <v>627</v>
      </c>
      <c r="E110" s="681" t="s">
        <v>628</v>
      </c>
      <c r="F110" s="681"/>
      <c r="G110" s="522" t="s">
        <v>32</v>
      </c>
      <c r="H110" s="525">
        <v>0</v>
      </c>
      <c r="I110" s="525">
        <v>60549852</v>
      </c>
      <c r="J110" s="525">
        <v>0</v>
      </c>
      <c r="K110" s="525">
        <v>60549852</v>
      </c>
      <c r="L110" s="525">
        <v>0</v>
      </c>
      <c r="M110" s="525">
        <v>0</v>
      </c>
      <c r="N110" s="525">
        <v>0</v>
      </c>
      <c r="O110" s="682">
        <v>0</v>
      </c>
      <c r="P110" s="682"/>
      <c r="Q110" s="525">
        <v>0</v>
      </c>
      <c r="R110" s="525">
        <v>0</v>
      </c>
      <c r="S110" s="526">
        <v>0</v>
      </c>
    </row>
    <row r="111" spans="1:19" ht="24.95" customHeight="1">
      <c r="A111" s="521" t="s">
        <v>28</v>
      </c>
      <c r="B111" s="523" t="s">
        <v>77</v>
      </c>
      <c r="C111" s="524" t="s">
        <v>78</v>
      </c>
      <c r="D111" s="523" t="s">
        <v>627</v>
      </c>
      <c r="E111" s="681" t="s">
        <v>628</v>
      </c>
      <c r="F111" s="681"/>
      <c r="G111" s="522" t="s">
        <v>33</v>
      </c>
      <c r="H111" s="525"/>
      <c r="I111" s="525">
        <v>0</v>
      </c>
      <c r="J111" s="525">
        <v>0</v>
      </c>
      <c r="K111" s="525">
        <v>0</v>
      </c>
      <c r="L111" s="525">
        <v>0</v>
      </c>
      <c r="M111" s="525">
        <v>0</v>
      </c>
      <c r="N111" s="525">
        <v>0</v>
      </c>
      <c r="O111" s="682">
        <v>0</v>
      </c>
      <c r="P111" s="682"/>
      <c r="Q111" s="525">
        <v>0</v>
      </c>
      <c r="R111" s="525">
        <v>0</v>
      </c>
      <c r="S111" s="526">
        <v>0</v>
      </c>
    </row>
    <row r="112" spans="1:19" ht="24.95" customHeight="1">
      <c r="A112" s="521" t="s">
        <v>28</v>
      </c>
      <c r="B112" s="523" t="s">
        <v>77</v>
      </c>
      <c r="C112" s="524" t="s">
        <v>78</v>
      </c>
      <c r="D112" s="523" t="s">
        <v>629</v>
      </c>
      <c r="E112" s="681" t="s">
        <v>630</v>
      </c>
      <c r="F112" s="681"/>
      <c r="G112" s="522" t="s">
        <v>31</v>
      </c>
      <c r="H112" s="525">
        <v>600</v>
      </c>
      <c r="I112" s="525">
        <v>70000000</v>
      </c>
      <c r="J112" s="525">
        <v>0</v>
      </c>
      <c r="K112" s="525">
        <v>70000000</v>
      </c>
      <c r="L112" s="525">
        <v>0</v>
      </c>
      <c r="M112" s="525">
        <v>0</v>
      </c>
      <c r="N112" s="525">
        <v>0</v>
      </c>
      <c r="O112" s="682">
        <v>0</v>
      </c>
      <c r="P112" s="682"/>
      <c r="Q112" s="525">
        <v>0</v>
      </c>
      <c r="R112" s="525">
        <v>0</v>
      </c>
      <c r="S112" s="526">
        <v>0</v>
      </c>
    </row>
    <row r="113" spans="1:19" ht="24.95" customHeight="1">
      <c r="A113" s="521" t="s">
        <v>28</v>
      </c>
      <c r="B113" s="523" t="s">
        <v>77</v>
      </c>
      <c r="C113" s="524" t="s">
        <v>78</v>
      </c>
      <c r="D113" s="523" t="s">
        <v>629</v>
      </c>
      <c r="E113" s="681" t="s">
        <v>630</v>
      </c>
      <c r="F113" s="681"/>
      <c r="G113" s="522" t="s">
        <v>32</v>
      </c>
      <c r="H113" s="525">
        <v>600</v>
      </c>
      <c r="I113" s="525">
        <v>70000000</v>
      </c>
      <c r="J113" s="525">
        <v>0</v>
      </c>
      <c r="K113" s="525">
        <v>70000000</v>
      </c>
      <c r="L113" s="525">
        <v>0</v>
      </c>
      <c r="M113" s="525">
        <v>0</v>
      </c>
      <c r="N113" s="525">
        <v>0</v>
      </c>
      <c r="O113" s="682">
        <v>0</v>
      </c>
      <c r="P113" s="682"/>
      <c r="Q113" s="525">
        <v>0</v>
      </c>
      <c r="R113" s="525">
        <v>0</v>
      </c>
      <c r="S113" s="526">
        <v>0</v>
      </c>
    </row>
    <row r="114" spans="1:19" ht="24.95" customHeight="1">
      <c r="A114" s="521" t="s">
        <v>28</v>
      </c>
      <c r="B114" s="523" t="s">
        <v>77</v>
      </c>
      <c r="C114" s="524" t="s">
        <v>78</v>
      </c>
      <c r="D114" s="523" t="s">
        <v>629</v>
      </c>
      <c r="E114" s="681" t="s">
        <v>630</v>
      </c>
      <c r="F114" s="681"/>
      <c r="G114" s="522" t="s">
        <v>33</v>
      </c>
      <c r="H114" s="525"/>
      <c r="I114" s="525">
        <v>0</v>
      </c>
      <c r="J114" s="525">
        <v>0</v>
      </c>
      <c r="K114" s="525">
        <v>0</v>
      </c>
      <c r="L114" s="525">
        <v>0</v>
      </c>
      <c r="M114" s="525">
        <v>0</v>
      </c>
      <c r="N114" s="525">
        <v>0</v>
      </c>
      <c r="O114" s="682">
        <v>0</v>
      </c>
      <c r="P114" s="682"/>
      <c r="Q114" s="525">
        <v>0</v>
      </c>
      <c r="R114" s="525">
        <v>0</v>
      </c>
      <c r="S114" s="526">
        <v>0</v>
      </c>
    </row>
    <row r="115" spans="1:19" ht="24.95" customHeight="1">
      <c r="A115" s="521" t="s">
        <v>28</v>
      </c>
      <c r="B115" s="523" t="s">
        <v>77</v>
      </c>
      <c r="C115" s="524" t="s">
        <v>78</v>
      </c>
      <c r="D115" s="523" t="s">
        <v>631</v>
      </c>
      <c r="E115" s="681" t="s">
        <v>632</v>
      </c>
      <c r="F115" s="681"/>
      <c r="G115" s="522" t="s">
        <v>31</v>
      </c>
      <c r="H115" s="525"/>
      <c r="I115" s="525">
        <v>741736</v>
      </c>
      <c r="J115" s="525">
        <v>0</v>
      </c>
      <c r="K115" s="525">
        <v>741736</v>
      </c>
      <c r="L115" s="525">
        <v>0</v>
      </c>
      <c r="M115" s="525">
        <v>0</v>
      </c>
      <c r="N115" s="525">
        <v>0</v>
      </c>
      <c r="O115" s="682">
        <v>0</v>
      </c>
      <c r="P115" s="682"/>
      <c r="Q115" s="525">
        <v>0</v>
      </c>
      <c r="R115" s="525">
        <v>0</v>
      </c>
      <c r="S115" s="526">
        <v>0</v>
      </c>
    </row>
    <row r="116" spans="1:19" ht="24.95" customHeight="1">
      <c r="A116" s="521" t="s">
        <v>28</v>
      </c>
      <c r="B116" s="523" t="s">
        <v>77</v>
      </c>
      <c r="C116" s="524" t="s">
        <v>78</v>
      </c>
      <c r="D116" s="523" t="s">
        <v>631</v>
      </c>
      <c r="E116" s="681" t="s">
        <v>632</v>
      </c>
      <c r="F116" s="681"/>
      <c r="G116" s="522" t="s">
        <v>32</v>
      </c>
      <c r="H116" s="525"/>
      <c r="I116" s="525">
        <v>741736</v>
      </c>
      <c r="J116" s="525">
        <v>0</v>
      </c>
      <c r="K116" s="525">
        <v>741736</v>
      </c>
      <c r="L116" s="525">
        <v>0</v>
      </c>
      <c r="M116" s="525">
        <v>0</v>
      </c>
      <c r="N116" s="525">
        <v>0</v>
      </c>
      <c r="O116" s="682">
        <v>0</v>
      </c>
      <c r="P116" s="682"/>
      <c r="Q116" s="525">
        <v>0</v>
      </c>
      <c r="R116" s="525">
        <v>0</v>
      </c>
      <c r="S116" s="526">
        <v>0</v>
      </c>
    </row>
    <row r="117" spans="1:19" ht="24.95" customHeight="1">
      <c r="A117" s="521" t="s">
        <v>28</v>
      </c>
      <c r="B117" s="523" t="s">
        <v>77</v>
      </c>
      <c r="C117" s="524" t="s">
        <v>78</v>
      </c>
      <c r="D117" s="523" t="s">
        <v>631</v>
      </c>
      <c r="E117" s="681" t="s">
        <v>632</v>
      </c>
      <c r="F117" s="681"/>
      <c r="G117" s="522" t="s">
        <v>33</v>
      </c>
      <c r="H117" s="525"/>
      <c r="I117" s="525">
        <v>0</v>
      </c>
      <c r="J117" s="525">
        <v>0</v>
      </c>
      <c r="K117" s="525">
        <v>0</v>
      </c>
      <c r="L117" s="525">
        <v>0</v>
      </c>
      <c r="M117" s="525">
        <v>0</v>
      </c>
      <c r="N117" s="525">
        <v>0</v>
      </c>
      <c r="O117" s="682">
        <v>0</v>
      </c>
      <c r="P117" s="682"/>
      <c r="Q117" s="525">
        <v>0</v>
      </c>
      <c r="R117" s="525">
        <v>0</v>
      </c>
      <c r="S117" s="526">
        <v>0</v>
      </c>
    </row>
    <row r="118" spans="1:19" ht="24.95" customHeight="1">
      <c r="A118" s="521"/>
      <c r="B118" s="523"/>
      <c r="C118" s="524"/>
      <c r="D118" s="523"/>
      <c r="E118" s="681" t="s">
        <v>375</v>
      </c>
      <c r="F118" s="681"/>
      <c r="G118" s="522" t="s">
        <v>31</v>
      </c>
      <c r="H118" s="525"/>
      <c r="I118" s="525">
        <v>338000000</v>
      </c>
      <c r="J118" s="525">
        <v>0</v>
      </c>
      <c r="K118" s="525">
        <v>231000000</v>
      </c>
      <c r="L118" s="525">
        <v>54318000</v>
      </c>
      <c r="M118" s="525">
        <v>9554000</v>
      </c>
      <c r="N118" s="525">
        <v>43128000</v>
      </c>
      <c r="O118" s="682">
        <v>0</v>
      </c>
      <c r="P118" s="682"/>
      <c r="Q118" s="525">
        <v>0</v>
      </c>
      <c r="R118" s="525">
        <v>0</v>
      </c>
      <c r="S118" s="526">
        <v>0</v>
      </c>
    </row>
    <row r="119" spans="1:19" ht="24.95" customHeight="1">
      <c r="A119" s="521"/>
      <c r="B119" s="523"/>
      <c r="C119" s="524"/>
      <c r="D119" s="523"/>
      <c r="E119" s="681" t="s">
        <v>375</v>
      </c>
      <c r="F119" s="681"/>
      <c r="G119" s="522" t="s">
        <v>32</v>
      </c>
      <c r="H119" s="525"/>
      <c r="I119" s="525">
        <v>338100000</v>
      </c>
      <c r="J119" s="525">
        <v>0</v>
      </c>
      <c r="K119" s="525">
        <v>231000000</v>
      </c>
      <c r="L119" s="525">
        <v>54318000</v>
      </c>
      <c r="M119" s="525">
        <v>9554000</v>
      </c>
      <c r="N119" s="525">
        <v>43128000</v>
      </c>
      <c r="O119" s="682">
        <v>0</v>
      </c>
      <c r="P119" s="682"/>
      <c r="Q119" s="525">
        <v>0</v>
      </c>
      <c r="R119" s="525">
        <v>0</v>
      </c>
      <c r="S119" s="526">
        <v>100000</v>
      </c>
    </row>
    <row r="120" spans="1:19" ht="24.95" customHeight="1">
      <c r="A120" s="521"/>
      <c r="B120" s="523"/>
      <c r="C120" s="524"/>
      <c r="D120" s="523"/>
      <c r="E120" s="681" t="s">
        <v>375</v>
      </c>
      <c r="F120" s="681"/>
      <c r="G120" s="522" t="s">
        <v>33</v>
      </c>
      <c r="H120" s="525"/>
      <c r="I120" s="525">
        <v>29062645</v>
      </c>
      <c r="J120" s="525">
        <v>0</v>
      </c>
      <c r="K120" s="525">
        <v>0</v>
      </c>
      <c r="L120" s="525">
        <v>18889703</v>
      </c>
      <c r="M120" s="525">
        <v>3044592</v>
      </c>
      <c r="N120" s="525">
        <v>7128350</v>
      </c>
      <c r="O120" s="682">
        <v>0</v>
      </c>
      <c r="P120" s="682"/>
      <c r="Q120" s="525">
        <v>0</v>
      </c>
      <c r="R120" s="525">
        <v>0</v>
      </c>
      <c r="S120" s="526">
        <v>0</v>
      </c>
    </row>
    <row r="123" spans="1:19" ht="15.75" thickBot="1">
      <c r="A123" s="683" t="s">
        <v>257</v>
      </c>
      <c r="B123" s="683"/>
      <c r="C123" s="683"/>
      <c r="D123" s="683"/>
      <c r="E123" s="683"/>
      <c r="F123" s="683"/>
      <c r="G123" s="683"/>
      <c r="H123" s="683"/>
      <c r="I123" s="683"/>
      <c r="J123" s="683"/>
      <c r="K123" s="683"/>
    </row>
    <row r="124" spans="1:19" ht="24.75" thickTop="1">
      <c r="A124" s="543" t="s">
        <v>258</v>
      </c>
      <c r="B124" s="544" t="s">
        <v>259</v>
      </c>
      <c r="C124" s="544" t="s">
        <v>260</v>
      </c>
      <c r="D124" s="544" t="s">
        <v>261</v>
      </c>
      <c r="E124" s="544" t="s">
        <v>262</v>
      </c>
      <c r="F124" s="544" t="s">
        <v>263</v>
      </c>
      <c r="G124" s="544" t="s">
        <v>264</v>
      </c>
      <c r="H124" s="545">
        <v>2021</v>
      </c>
      <c r="I124" s="545">
        <v>2022</v>
      </c>
      <c r="J124" s="545">
        <v>2023</v>
      </c>
      <c r="K124" s="546">
        <v>2024</v>
      </c>
    </row>
    <row r="125" spans="1:19">
      <c r="A125" s="547" t="s">
        <v>28</v>
      </c>
      <c r="B125" s="548" t="s">
        <v>77</v>
      </c>
      <c r="C125" s="549" t="s">
        <v>78</v>
      </c>
      <c r="D125" s="548"/>
      <c r="E125" s="548" t="s">
        <v>619</v>
      </c>
      <c r="F125" s="550" t="s">
        <v>620</v>
      </c>
      <c r="G125" s="551" t="s">
        <v>265</v>
      </c>
      <c r="H125" s="552">
        <v>16000</v>
      </c>
      <c r="I125" s="552">
        <v>17000</v>
      </c>
      <c r="J125" s="552">
        <v>17500</v>
      </c>
      <c r="K125" s="553">
        <v>18000</v>
      </c>
    </row>
    <row r="126" spans="1:19" ht="24">
      <c r="A126" s="547" t="s">
        <v>28</v>
      </c>
      <c r="B126" s="548" t="s">
        <v>77</v>
      </c>
      <c r="C126" s="549" t="s">
        <v>78</v>
      </c>
      <c r="D126" s="548"/>
      <c r="E126" s="548" t="s">
        <v>619</v>
      </c>
      <c r="F126" s="550" t="s">
        <v>620</v>
      </c>
      <c r="G126" s="550" t="s">
        <v>266</v>
      </c>
      <c r="H126" s="552">
        <v>80000000</v>
      </c>
      <c r="I126" s="552">
        <v>76900000</v>
      </c>
      <c r="J126" s="552">
        <v>85672000</v>
      </c>
      <c r="K126" s="553">
        <v>101500000</v>
      </c>
    </row>
    <row r="127" spans="1:19" ht="24">
      <c r="A127" s="547" t="s">
        <v>28</v>
      </c>
      <c r="B127" s="548" t="s">
        <v>77</v>
      </c>
      <c r="C127" s="549" t="s">
        <v>78</v>
      </c>
      <c r="D127" s="548"/>
      <c r="E127" s="548" t="s">
        <v>619</v>
      </c>
      <c r="F127" s="550" t="s">
        <v>620</v>
      </c>
      <c r="G127" s="550" t="s">
        <v>267</v>
      </c>
      <c r="H127" s="552">
        <v>5000</v>
      </c>
      <c r="I127" s="552">
        <v>4524</v>
      </c>
      <c r="J127" s="552">
        <v>4896</v>
      </c>
      <c r="K127" s="553">
        <v>5639</v>
      </c>
    </row>
    <row r="128" spans="1:19" ht="24">
      <c r="A128" s="547"/>
      <c r="B128" s="548"/>
      <c r="C128" s="549"/>
      <c r="D128" s="548"/>
      <c r="E128" s="548"/>
      <c r="F128" s="554" t="s">
        <v>268</v>
      </c>
      <c r="G128" s="555"/>
      <c r="H128" s="556"/>
      <c r="I128" s="556">
        <v>-476</v>
      </c>
      <c r="J128" s="556">
        <v>372</v>
      </c>
      <c r="K128" s="557">
        <v>743</v>
      </c>
    </row>
    <row r="129" spans="1:11" ht="24">
      <c r="A129" s="547" t="s">
        <v>28</v>
      </c>
      <c r="B129" s="548" t="s">
        <v>77</v>
      </c>
      <c r="C129" s="549" t="s">
        <v>78</v>
      </c>
      <c r="D129" s="548"/>
      <c r="E129" s="548" t="s">
        <v>619</v>
      </c>
      <c r="F129" s="550" t="s">
        <v>620</v>
      </c>
      <c r="G129" s="551" t="s">
        <v>269</v>
      </c>
      <c r="H129" s="552">
        <v>16000</v>
      </c>
      <c r="I129" s="552">
        <v>17000</v>
      </c>
      <c r="J129" s="552">
        <v>17500</v>
      </c>
      <c r="K129" s="553">
        <v>18000</v>
      </c>
    </row>
    <row r="130" spans="1:11" ht="24">
      <c r="A130" s="547" t="s">
        <v>28</v>
      </c>
      <c r="B130" s="548" t="s">
        <v>77</v>
      </c>
      <c r="C130" s="549" t="s">
        <v>78</v>
      </c>
      <c r="D130" s="548"/>
      <c r="E130" s="548" t="s">
        <v>619</v>
      </c>
      <c r="F130" s="550" t="s">
        <v>620</v>
      </c>
      <c r="G130" s="550" t="s">
        <v>270</v>
      </c>
      <c r="H130" s="552">
        <v>80200000</v>
      </c>
      <c r="I130" s="552">
        <v>72320000</v>
      </c>
      <c r="J130" s="552">
        <v>96572000</v>
      </c>
      <c r="K130" s="553">
        <v>101600000</v>
      </c>
    </row>
    <row r="131" spans="1:11" ht="24">
      <c r="A131" s="547" t="s">
        <v>28</v>
      </c>
      <c r="B131" s="548" t="s">
        <v>77</v>
      </c>
      <c r="C131" s="549" t="s">
        <v>78</v>
      </c>
      <c r="D131" s="548"/>
      <c r="E131" s="548" t="s">
        <v>619</v>
      </c>
      <c r="F131" s="550" t="s">
        <v>620</v>
      </c>
      <c r="G131" s="550" t="s">
        <v>271</v>
      </c>
      <c r="H131" s="552">
        <v>5013</v>
      </c>
      <c r="I131" s="552">
        <v>4254</v>
      </c>
      <c r="J131" s="552">
        <v>5518</v>
      </c>
      <c r="K131" s="553">
        <v>5644</v>
      </c>
    </row>
    <row r="132" spans="1:11" ht="24">
      <c r="A132" s="547"/>
      <c r="B132" s="548"/>
      <c r="C132" s="549"/>
      <c r="D132" s="548"/>
      <c r="E132" s="548"/>
      <c r="F132" s="554" t="s">
        <v>272</v>
      </c>
      <c r="G132" s="555"/>
      <c r="H132" s="556"/>
      <c r="I132" s="556">
        <v>-759</v>
      </c>
      <c r="J132" s="556">
        <v>1264</v>
      </c>
      <c r="K132" s="557">
        <v>126</v>
      </c>
    </row>
    <row r="133" spans="1:11">
      <c r="A133" s="547" t="s">
        <v>28</v>
      </c>
      <c r="B133" s="548" t="s">
        <v>77</v>
      </c>
      <c r="C133" s="549" t="s">
        <v>78</v>
      </c>
      <c r="D133" s="548"/>
      <c r="E133" s="548" t="s">
        <v>619</v>
      </c>
      <c r="F133" s="550" t="s">
        <v>620</v>
      </c>
      <c r="G133" s="551" t="s">
        <v>273</v>
      </c>
      <c r="H133" s="552"/>
      <c r="I133" s="552"/>
      <c r="J133" s="552"/>
      <c r="K133" s="553">
        <v>5197</v>
      </c>
    </row>
    <row r="134" spans="1:11" ht="24">
      <c r="A134" s="547" t="s">
        <v>28</v>
      </c>
      <c r="B134" s="548" t="s">
        <v>77</v>
      </c>
      <c r="C134" s="549" t="s">
        <v>78</v>
      </c>
      <c r="D134" s="548"/>
      <c r="E134" s="548" t="s">
        <v>619</v>
      </c>
      <c r="F134" s="550" t="s">
        <v>620</v>
      </c>
      <c r="G134" s="550" t="s">
        <v>274</v>
      </c>
      <c r="H134" s="552">
        <v>71755886</v>
      </c>
      <c r="I134" s="552">
        <v>71276630.200000003</v>
      </c>
      <c r="J134" s="552">
        <v>89887849</v>
      </c>
      <c r="K134" s="553">
        <v>27606293</v>
      </c>
    </row>
    <row r="135" spans="1:11" ht="24">
      <c r="A135" s="547" t="s">
        <v>28</v>
      </c>
      <c r="B135" s="548" t="s">
        <v>77</v>
      </c>
      <c r="C135" s="549" t="s">
        <v>78</v>
      </c>
      <c r="D135" s="548"/>
      <c r="E135" s="548" t="s">
        <v>619</v>
      </c>
      <c r="F135" s="550" t="s">
        <v>620</v>
      </c>
      <c r="G135" s="550" t="s">
        <v>275</v>
      </c>
      <c r="H135" s="552">
        <v>71755886</v>
      </c>
      <c r="I135" s="552">
        <v>71276630</v>
      </c>
      <c r="J135" s="552">
        <v>89887849</v>
      </c>
      <c r="K135" s="553">
        <v>5312</v>
      </c>
    </row>
    <row r="136" spans="1:11" ht="24">
      <c r="A136" s="547"/>
      <c r="B136" s="548"/>
      <c r="C136" s="549"/>
      <c r="D136" s="548"/>
      <c r="E136" s="548"/>
      <c r="F136" s="558" t="s">
        <v>276</v>
      </c>
      <c r="G136" s="559"/>
      <c r="H136" s="560"/>
      <c r="I136" s="560">
        <v>-479256</v>
      </c>
      <c r="J136" s="560">
        <v>18611219</v>
      </c>
      <c r="K136" s="561">
        <v>-89882537</v>
      </c>
    </row>
    <row r="137" spans="1:11" ht="24">
      <c r="A137" s="547" t="s">
        <v>28</v>
      </c>
      <c r="B137" s="548" t="s">
        <v>77</v>
      </c>
      <c r="C137" s="549" t="s">
        <v>78</v>
      </c>
      <c r="D137" s="548"/>
      <c r="E137" s="548" t="s">
        <v>621</v>
      </c>
      <c r="F137" s="550" t="s">
        <v>622</v>
      </c>
      <c r="G137" s="551" t="s">
        <v>265</v>
      </c>
      <c r="H137" s="552">
        <v>0</v>
      </c>
      <c r="I137" s="552">
        <v>0</v>
      </c>
      <c r="J137" s="552">
        <v>135</v>
      </c>
      <c r="K137" s="553">
        <v>140</v>
      </c>
    </row>
    <row r="138" spans="1:11" ht="24">
      <c r="A138" s="547" t="s">
        <v>28</v>
      </c>
      <c r="B138" s="548" t="s">
        <v>77</v>
      </c>
      <c r="C138" s="549" t="s">
        <v>78</v>
      </c>
      <c r="D138" s="548"/>
      <c r="E138" s="548" t="s">
        <v>621</v>
      </c>
      <c r="F138" s="550" t="s">
        <v>622</v>
      </c>
      <c r="G138" s="550" t="s">
        <v>266</v>
      </c>
      <c r="H138" s="552">
        <v>0</v>
      </c>
      <c r="I138" s="552">
        <v>11100000</v>
      </c>
      <c r="J138" s="552">
        <v>5400000</v>
      </c>
      <c r="K138" s="553">
        <v>5500000</v>
      </c>
    </row>
    <row r="139" spans="1:11" ht="24">
      <c r="A139" s="547" t="s">
        <v>28</v>
      </c>
      <c r="B139" s="548" t="s">
        <v>77</v>
      </c>
      <c r="C139" s="549" t="s">
        <v>78</v>
      </c>
      <c r="D139" s="548"/>
      <c r="E139" s="548" t="s">
        <v>621</v>
      </c>
      <c r="F139" s="550" t="s">
        <v>622</v>
      </c>
      <c r="G139" s="550" t="s">
        <v>267</v>
      </c>
      <c r="H139" s="552"/>
      <c r="I139" s="552"/>
      <c r="J139" s="552">
        <v>40000</v>
      </c>
      <c r="K139" s="553">
        <v>39286</v>
      </c>
    </row>
    <row r="140" spans="1:11" ht="24">
      <c r="A140" s="547"/>
      <c r="B140" s="548"/>
      <c r="C140" s="549"/>
      <c r="D140" s="548"/>
      <c r="E140" s="548"/>
      <c r="F140" s="554" t="s">
        <v>268</v>
      </c>
      <c r="G140" s="555"/>
      <c r="H140" s="556"/>
      <c r="I140" s="556"/>
      <c r="J140" s="556"/>
      <c r="K140" s="557">
        <v>-714</v>
      </c>
    </row>
    <row r="141" spans="1:11" ht="24">
      <c r="A141" s="547" t="s">
        <v>28</v>
      </c>
      <c r="B141" s="548" t="s">
        <v>77</v>
      </c>
      <c r="C141" s="549" t="s">
        <v>78</v>
      </c>
      <c r="D141" s="548"/>
      <c r="E141" s="548" t="s">
        <v>621</v>
      </c>
      <c r="F141" s="550" t="s">
        <v>622</v>
      </c>
      <c r="G141" s="551" t="s">
        <v>269</v>
      </c>
      <c r="H141" s="552"/>
      <c r="I141" s="552">
        <v>0</v>
      </c>
      <c r="J141" s="552">
        <v>135</v>
      </c>
      <c r="K141" s="553">
        <v>140</v>
      </c>
    </row>
    <row r="142" spans="1:11" ht="24">
      <c r="A142" s="547" t="s">
        <v>28</v>
      </c>
      <c r="B142" s="548" t="s">
        <v>77</v>
      </c>
      <c r="C142" s="549" t="s">
        <v>78</v>
      </c>
      <c r="D142" s="548"/>
      <c r="E142" s="548" t="s">
        <v>621</v>
      </c>
      <c r="F142" s="550" t="s">
        <v>622</v>
      </c>
      <c r="G142" s="550" t="s">
        <v>270</v>
      </c>
      <c r="H142" s="552">
        <v>0</v>
      </c>
      <c r="I142" s="552">
        <v>6030000</v>
      </c>
      <c r="J142" s="552">
        <v>5400000</v>
      </c>
      <c r="K142" s="553">
        <v>5500000</v>
      </c>
    </row>
    <row r="143" spans="1:11" ht="24">
      <c r="A143" s="547" t="s">
        <v>28</v>
      </c>
      <c r="B143" s="548" t="s">
        <v>77</v>
      </c>
      <c r="C143" s="549" t="s">
        <v>78</v>
      </c>
      <c r="D143" s="548"/>
      <c r="E143" s="548" t="s">
        <v>621</v>
      </c>
      <c r="F143" s="550" t="s">
        <v>622</v>
      </c>
      <c r="G143" s="550" t="s">
        <v>271</v>
      </c>
      <c r="H143" s="552">
        <v>0</v>
      </c>
      <c r="I143" s="552"/>
      <c r="J143" s="552">
        <v>40000</v>
      </c>
      <c r="K143" s="553">
        <v>39286</v>
      </c>
    </row>
    <row r="144" spans="1:11" ht="24">
      <c r="A144" s="547"/>
      <c r="B144" s="548"/>
      <c r="C144" s="549"/>
      <c r="D144" s="548"/>
      <c r="E144" s="548"/>
      <c r="F144" s="554" t="s">
        <v>272</v>
      </c>
      <c r="G144" s="555"/>
      <c r="H144" s="556"/>
      <c r="I144" s="556"/>
      <c r="J144" s="556"/>
      <c r="K144" s="557">
        <v>-714</v>
      </c>
    </row>
    <row r="145" spans="1:11" ht="24">
      <c r="A145" s="547" t="s">
        <v>28</v>
      </c>
      <c r="B145" s="548" t="s">
        <v>77</v>
      </c>
      <c r="C145" s="549" t="s">
        <v>78</v>
      </c>
      <c r="D145" s="548"/>
      <c r="E145" s="548" t="s">
        <v>621</v>
      </c>
      <c r="F145" s="550" t="s">
        <v>622</v>
      </c>
      <c r="G145" s="551" t="s">
        <v>273</v>
      </c>
      <c r="H145" s="552"/>
      <c r="I145" s="552"/>
      <c r="J145" s="552"/>
      <c r="K145" s="553">
        <v>18</v>
      </c>
    </row>
    <row r="146" spans="1:11" ht="24">
      <c r="A146" s="547" t="s">
        <v>28</v>
      </c>
      <c r="B146" s="548" t="s">
        <v>77</v>
      </c>
      <c r="C146" s="549" t="s">
        <v>78</v>
      </c>
      <c r="D146" s="548"/>
      <c r="E146" s="548" t="s">
        <v>621</v>
      </c>
      <c r="F146" s="550" t="s">
        <v>622</v>
      </c>
      <c r="G146" s="550" t="s">
        <v>274</v>
      </c>
      <c r="H146" s="552">
        <v>0</v>
      </c>
      <c r="I146" s="552">
        <v>5095761</v>
      </c>
      <c r="J146" s="552">
        <v>2794000</v>
      </c>
      <c r="K146" s="553">
        <v>1456352</v>
      </c>
    </row>
    <row r="147" spans="1:11" ht="24">
      <c r="A147" s="547" t="s">
        <v>28</v>
      </c>
      <c r="B147" s="548" t="s">
        <v>77</v>
      </c>
      <c r="C147" s="549" t="s">
        <v>78</v>
      </c>
      <c r="D147" s="548"/>
      <c r="E147" s="548" t="s">
        <v>621</v>
      </c>
      <c r="F147" s="550" t="s">
        <v>622</v>
      </c>
      <c r="G147" s="550" t="s">
        <v>275</v>
      </c>
      <c r="H147" s="552">
        <v>0</v>
      </c>
      <c r="I147" s="552">
        <v>5095761</v>
      </c>
      <c r="J147" s="552">
        <v>2794000</v>
      </c>
      <c r="K147" s="553">
        <v>80908</v>
      </c>
    </row>
    <row r="148" spans="1:11" ht="24">
      <c r="A148" s="547"/>
      <c r="B148" s="548"/>
      <c r="C148" s="549"/>
      <c r="D148" s="548"/>
      <c r="E148" s="548"/>
      <c r="F148" s="558" t="s">
        <v>276</v>
      </c>
      <c r="G148" s="559"/>
      <c r="H148" s="560"/>
      <c r="I148" s="560">
        <v>5095761</v>
      </c>
      <c r="J148" s="560">
        <v>-2301761</v>
      </c>
      <c r="K148" s="561">
        <v>-2713092</v>
      </c>
    </row>
    <row r="149" spans="1:11">
      <c r="A149" s="547" t="s">
        <v>28</v>
      </c>
      <c r="B149" s="548" t="s">
        <v>77</v>
      </c>
      <c r="C149" s="549" t="s">
        <v>78</v>
      </c>
      <c r="D149" s="548"/>
      <c r="E149" s="548" t="s">
        <v>623</v>
      </c>
      <c r="F149" s="550" t="s">
        <v>624</v>
      </c>
      <c r="G149" s="551" t="s">
        <v>265</v>
      </c>
      <c r="H149" s="552">
        <v>0</v>
      </c>
      <c r="I149" s="552">
        <v>10</v>
      </c>
      <c r="J149" s="552">
        <v>0</v>
      </c>
      <c r="K149" s="553">
        <v>10</v>
      </c>
    </row>
    <row r="150" spans="1:11" ht="24">
      <c r="A150" s="547" t="s">
        <v>28</v>
      </c>
      <c r="B150" s="548" t="s">
        <v>77</v>
      </c>
      <c r="C150" s="549" t="s">
        <v>78</v>
      </c>
      <c r="D150" s="548"/>
      <c r="E150" s="548" t="s">
        <v>623</v>
      </c>
      <c r="F150" s="550" t="s">
        <v>624</v>
      </c>
      <c r="G150" s="550" t="s">
        <v>266</v>
      </c>
      <c r="H150" s="552">
        <v>0</v>
      </c>
      <c r="I150" s="552">
        <v>1000000</v>
      </c>
      <c r="J150" s="552">
        <v>0</v>
      </c>
      <c r="K150" s="553">
        <v>1200000</v>
      </c>
    </row>
    <row r="151" spans="1:11" ht="24">
      <c r="A151" s="547" t="s">
        <v>28</v>
      </c>
      <c r="B151" s="548" t="s">
        <v>77</v>
      </c>
      <c r="C151" s="549" t="s">
        <v>78</v>
      </c>
      <c r="D151" s="548"/>
      <c r="E151" s="548" t="s">
        <v>623</v>
      </c>
      <c r="F151" s="550" t="s">
        <v>624</v>
      </c>
      <c r="G151" s="550" t="s">
        <v>267</v>
      </c>
      <c r="H151" s="552"/>
      <c r="I151" s="552">
        <v>100000</v>
      </c>
      <c r="J151" s="552"/>
      <c r="K151" s="553">
        <v>120000</v>
      </c>
    </row>
    <row r="152" spans="1:11" ht="24">
      <c r="A152" s="547"/>
      <c r="B152" s="548"/>
      <c r="C152" s="549"/>
      <c r="D152" s="548"/>
      <c r="E152" s="548"/>
      <c r="F152" s="554" t="s">
        <v>268</v>
      </c>
      <c r="G152" s="555"/>
      <c r="H152" s="556"/>
      <c r="I152" s="556"/>
      <c r="J152" s="556"/>
      <c r="K152" s="557"/>
    </row>
    <row r="153" spans="1:11" ht="24">
      <c r="A153" s="547" t="s">
        <v>28</v>
      </c>
      <c r="B153" s="548" t="s">
        <v>77</v>
      </c>
      <c r="C153" s="549" t="s">
        <v>78</v>
      </c>
      <c r="D153" s="548"/>
      <c r="E153" s="548" t="s">
        <v>623</v>
      </c>
      <c r="F153" s="550" t="s">
        <v>624</v>
      </c>
      <c r="G153" s="551" t="s">
        <v>269</v>
      </c>
      <c r="H153" s="552">
        <v>0</v>
      </c>
      <c r="I153" s="552">
        <v>10</v>
      </c>
      <c r="J153" s="552">
        <v>0</v>
      </c>
      <c r="K153" s="553">
        <v>10</v>
      </c>
    </row>
    <row r="154" spans="1:11" ht="24">
      <c r="A154" s="547" t="s">
        <v>28</v>
      </c>
      <c r="B154" s="548" t="s">
        <v>77</v>
      </c>
      <c r="C154" s="549" t="s">
        <v>78</v>
      </c>
      <c r="D154" s="548"/>
      <c r="E154" s="548" t="s">
        <v>623</v>
      </c>
      <c r="F154" s="550" t="s">
        <v>624</v>
      </c>
      <c r="G154" s="550" t="s">
        <v>270</v>
      </c>
      <c r="H154" s="552">
        <v>54400</v>
      </c>
      <c r="I154" s="552">
        <v>1000000</v>
      </c>
      <c r="J154" s="552">
        <v>0</v>
      </c>
      <c r="K154" s="553">
        <v>1200000</v>
      </c>
    </row>
    <row r="155" spans="1:11" ht="24">
      <c r="A155" s="547" t="s">
        <v>28</v>
      </c>
      <c r="B155" s="548" t="s">
        <v>77</v>
      </c>
      <c r="C155" s="549" t="s">
        <v>78</v>
      </c>
      <c r="D155" s="548"/>
      <c r="E155" s="548" t="s">
        <v>623</v>
      </c>
      <c r="F155" s="550" t="s">
        <v>624</v>
      </c>
      <c r="G155" s="550" t="s">
        <v>271</v>
      </c>
      <c r="H155" s="552"/>
      <c r="I155" s="552">
        <v>100000</v>
      </c>
      <c r="J155" s="552"/>
      <c r="K155" s="553">
        <v>120000</v>
      </c>
    </row>
    <row r="156" spans="1:11" ht="24">
      <c r="A156" s="547"/>
      <c r="B156" s="548"/>
      <c r="C156" s="549"/>
      <c r="D156" s="548"/>
      <c r="E156" s="548"/>
      <c r="F156" s="554" t="s">
        <v>272</v>
      </c>
      <c r="G156" s="555"/>
      <c r="H156" s="556"/>
      <c r="I156" s="556"/>
      <c r="J156" s="556"/>
      <c r="K156" s="557"/>
    </row>
    <row r="157" spans="1:11">
      <c r="A157" s="547" t="s">
        <v>28</v>
      </c>
      <c r="B157" s="548" t="s">
        <v>77</v>
      </c>
      <c r="C157" s="549" t="s">
        <v>78</v>
      </c>
      <c r="D157" s="548"/>
      <c r="E157" s="548" t="s">
        <v>623</v>
      </c>
      <c r="F157" s="550" t="s">
        <v>624</v>
      </c>
      <c r="G157" s="551" t="s">
        <v>273</v>
      </c>
      <c r="H157" s="552"/>
      <c r="I157" s="552"/>
      <c r="J157" s="552"/>
      <c r="K157" s="553"/>
    </row>
    <row r="158" spans="1:11" ht="24">
      <c r="A158" s="547" t="s">
        <v>28</v>
      </c>
      <c r="B158" s="548" t="s">
        <v>77</v>
      </c>
      <c r="C158" s="549" t="s">
        <v>78</v>
      </c>
      <c r="D158" s="548"/>
      <c r="E158" s="548" t="s">
        <v>623</v>
      </c>
      <c r="F158" s="550" t="s">
        <v>624</v>
      </c>
      <c r="G158" s="550" t="s">
        <v>274</v>
      </c>
      <c r="H158" s="552">
        <v>53850</v>
      </c>
      <c r="I158" s="552">
        <v>877440</v>
      </c>
      <c r="J158" s="552">
        <v>0</v>
      </c>
      <c r="K158" s="553">
        <v>0</v>
      </c>
    </row>
    <row r="159" spans="1:11" ht="24">
      <c r="A159" s="547" t="s">
        <v>28</v>
      </c>
      <c r="B159" s="548" t="s">
        <v>77</v>
      </c>
      <c r="C159" s="549" t="s">
        <v>78</v>
      </c>
      <c r="D159" s="548"/>
      <c r="E159" s="548" t="s">
        <v>623</v>
      </c>
      <c r="F159" s="550" t="s">
        <v>624</v>
      </c>
      <c r="G159" s="550" t="s">
        <v>275</v>
      </c>
      <c r="H159" s="552">
        <v>53850</v>
      </c>
      <c r="I159" s="552">
        <v>877440</v>
      </c>
      <c r="J159" s="552">
        <v>0</v>
      </c>
      <c r="K159" s="553">
        <v>0</v>
      </c>
    </row>
    <row r="160" spans="1:11" ht="24">
      <c r="A160" s="547"/>
      <c r="B160" s="548"/>
      <c r="C160" s="549"/>
      <c r="D160" s="548"/>
      <c r="E160" s="548"/>
      <c r="F160" s="558" t="s">
        <v>276</v>
      </c>
      <c r="G160" s="559"/>
      <c r="H160" s="560"/>
      <c r="I160" s="560">
        <v>823590</v>
      </c>
      <c r="J160" s="560">
        <v>-877440</v>
      </c>
      <c r="K160" s="561">
        <v>0</v>
      </c>
    </row>
    <row r="161" spans="1:11">
      <c r="A161" s="547" t="s">
        <v>28</v>
      </c>
      <c r="B161" s="548" t="s">
        <v>77</v>
      </c>
      <c r="C161" s="549" t="s">
        <v>78</v>
      </c>
      <c r="D161" s="548"/>
      <c r="E161" s="548" t="s">
        <v>625</v>
      </c>
      <c r="F161" s="550" t="s">
        <v>626</v>
      </c>
      <c r="G161" s="551" t="s">
        <v>265</v>
      </c>
      <c r="H161" s="552">
        <v>5</v>
      </c>
      <c r="I161" s="552">
        <v>12</v>
      </c>
      <c r="J161" s="552">
        <v>2</v>
      </c>
      <c r="K161" s="553">
        <v>30</v>
      </c>
    </row>
    <row r="162" spans="1:11" ht="24">
      <c r="A162" s="547" t="s">
        <v>28</v>
      </c>
      <c r="B162" s="548" t="s">
        <v>77</v>
      </c>
      <c r="C162" s="549" t="s">
        <v>78</v>
      </c>
      <c r="D162" s="548"/>
      <c r="E162" s="548" t="s">
        <v>625</v>
      </c>
      <c r="F162" s="550" t="s">
        <v>626</v>
      </c>
      <c r="G162" s="550" t="s">
        <v>266</v>
      </c>
      <c r="H162" s="552">
        <v>1000000</v>
      </c>
      <c r="I162" s="552">
        <v>4000000</v>
      </c>
      <c r="J162" s="552">
        <v>31000000</v>
      </c>
      <c r="K162" s="553">
        <v>98508412</v>
      </c>
    </row>
    <row r="163" spans="1:11" ht="24">
      <c r="A163" s="547" t="s">
        <v>28</v>
      </c>
      <c r="B163" s="548" t="s">
        <v>77</v>
      </c>
      <c r="C163" s="549" t="s">
        <v>78</v>
      </c>
      <c r="D163" s="548"/>
      <c r="E163" s="548" t="s">
        <v>625</v>
      </c>
      <c r="F163" s="550" t="s">
        <v>626</v>
      </c>
      <c r="G163" s="550" t="s">
        <v>267</v>
      </c>
      <c r="H163" s="552">
        <v>200000</v>
      </c>
      <c r="I163" s="552">
        <v>333333</v>
      </c>
      <c r="J163" s="552">
        <v>15500000</v>
      </c>
      <c r="K163" s="553">
        <v>3283614</v>
      </c>
    </row>
    <row r="164" spans="1:11" ht="24">
      <c r="A164" s="547"/>
      <c r="B164" s="548"/>
      <c r="C164" s="549"/>
      <c r="D164" s="548"/>
      <c r="E164" s="548"/>
      <c r="F164" s="554" t="s">
        <v>268</v>
      </c>
      <c r="G164" s="555"/>
      <c r="H164" s="556"/>
      <c r="I164" s="556">
        <v>133333</v>
      </c>
      <c r="J164" s="556">
        <v>15166667</v>
      </c>
      <c r="K164" s="557">
        <v>-12216386</v>
      </c>
    </row>
    <row r="165" spans="1:11" ht="24">
      <c r="A165" s="547" t="s">
        <v>28</v>
      </c>
      <c r="B165" s="548" t="s">
        <v>77</v>
      </c>
      <c r="C165" s="549" t="s">
        <v>78</v>
      </c>
      <c r="D165" s="548"/>
      <c r="E165" s="548" t="s">
        <v>625</v>
      </c>
      <c r="F165" s="550" t="s">
        <v>626</v>
      </c>
      <c r="G165" s="551" t="s">
        <v>269</v>
      </c>
      <c r="H165" s="552">
        <v>5</v>
      </c>
      <c r="I165" s="552">
        <v>12</v>
      </c>
      <c r="J165" s="552">
        <v>2</v>
      </c>
      <c r="K165" s="553">
        <v>8</v>
      </c>
    </row>
    <row r="166" spans="1:11" ht="24">
      <c r="A166" s="547" t="s">
        <v>28</v>
      </c>
      <c r="B166" s="548" t="s">
        <v>77</v>
      </c>
      <c r="C166" s="549" t="s">
        <v>78</v>
      </c>
      <c r="D166" s="548"/>
      <c r="E166" s="548" t="s">
        <v>625</v>
      </c>
      <c r="F166" s="550" t="s">
        <v>626</v>
      </c>
      <c r="G166" s="550" t="s">
        <v>270</v>
      </c>
      <c r="H166" s="552">
        <v>945600</v>
      </c>
      <c r="I166" s="552">
        <v>4000000</v>
      </c>
      <c r="J166" s="552">
        <v>31000000</v>
      </c>
      <c r="K166" s="553">
        <v>98508412</v>
      </c>
    </row>
    <row r="167" spans="1:11" ht="24">
      <c r="A167" s="547" t="s">
        <v>28</v>
      </c>
      <c r="B167" s="548" t="s">
        <v>77</v>
      </c>
      <c r="C167" s="549" t="s">
        <v>78</v>
      </c>
      <c r="D167" s="548"/>
      <c r="E167" s="548" t="s">
        <v>625</v>
      </c>
      <c r="F167" s="550" t="s">
        <v>626</v>
      </c>
      <c r="G167" s="550" t="s">
        <v>271</v>
      </c>
      <c r="H167" s="552">
        <v>189120</v>
      </c>
      <c r="I167" s="552">
        <v>333333</v>
      </c>
      <c r="J167" s="552">
        <v>15500000</v>
      </c>
      <c r="K167" s="553">
        <v>12313552</v>
      </c>
    </row>
    <row r="168" spans="1:11" ht="24">
      <c r="A168" s="547"/>
      <c r="B168" s="548"/>
      <c r="C168" s="549"/>
      <c r="D168" s="548"/>
      <c r="E168" s="548"/>
      <c r="F168" s="554" t="s">
        <v>272</v>
      </c>
      <c r="G168" s="555"/>
      <c r="H168" s="556"/>
      <c r="I168" s="556">
        <v>144213</v>
      </c>
      <c r="J168" s="556">
        <v>15166667</v>
      </c>
      <c r="K168" s="557">
        <v>-3186448</v>
      </c>
    </row>
    <row r="169" spans="1:11">
      <c r="A169" s="547" t="s">
        <v>28</v>
      </c>
      <c r="B169" s="548" t="s">
        <v>77</v>
      </c>
      <c r="C169" s="549" t="s">
        <v>78</v>
      </c>
      <c r="D169" s="548"/>
      <c r="E169" s="548" t="s">
        <v>625</v>
      </c>
      <c r="F169" s="550" t="s">
        <v>626</v>
      </c>
      <c r="G169" s="551" t="s">
        <v>273</v>
      </c>
      <c r="H169" s="552"/>
      <c r="I169" s="552"/>
      <c r="J169" s="552"/>
      <c r="K169" s="553">
        <v>0</v>
      </c>
    </row>
    <row r="170" spans="1:11" ht="24">
      <c r="A170" s="547" t="s">
        <v>28</v>
      </c>
      <c r="B170" s="548" t="s">
        <v>77</v>
      </c>
      <c r="C170" s="549" t="s">
        <v>78</v>
      </c>
      <c r="D170" s="548"/>
      <c r="E170" s="548" t="s">
        <v>625</v>
      </c>
      <c r="F170" s="550" t="s">
        <v>626</v>
      </c>
      <c r="G170" s="550" t="s">
        <v>274</v>
      </c>
      <c r="H170" s="552">
        <v>945600</v>
      </c>
      <c r="I170" s="552">
        <v>3953280</v>
      </c>
      <c r="J170" s="552">
        <v>30744000</v>
      </c>
      <c r="K170" s="553">
        <v>0</v>
      </c>
    </row>
    <row r="171" spans="1:11" ht="24">
      <c r="A171" s="547" t="s">
        <v>28</v>
      </c>
      <c r="B171" s="548" t="s">
        <v>77</v>
      </c>
      <c r="C171" s="549" t="s">
        <v>78</v>
      </c>
      <c r="D171" s="548"/>
      <c r="E171" s="548" t="s">
        <v>625</v>
      </c>
      <c r="F171" s="550" t="s">
        <v>626</v>
      </c>
      <c r="G171" s="550" t="s">
        <v>275</v>
      </c>
      <c r="H171" s="552">
        <v>945600</v>
      </c>
      <c r="I171" s="552">
        <v>3953280</v>
      </c>
      <c r="J171" s="552">
        <v>30744000</v>
      </c>
      <c r="K171" s="553"/>
    </row>
    <row r="172" spans="1:11" ht="24">
      <c r="A172" s="547"/>
      <c r="B172" s="548"/>
      <c r="C172" s="549"/>
      <c r="D172" s="548"/>
      <c r="E172" s="548"/>
      <c r="F172" s="558" t="s">
        <v>276</v>
      </c>
      <c r="G172" s="559"/>
      <c r="H172" s="560"/>
      <c r="I172" s="560">
        <v>3007680</v>
      </c>
      <c r="J172" s="560">
        <v>26790720</v>
      </c>
      <c r="K172" s="561"/>
    </row>
    <row r="173" spans="1:11" ht="24">
      <c r="A173" s="547" t="s">
        <v>28</v>
      </c>
      <c r="B173" s="548" t="s">
        <v>77</v>
      </c>
      <c r="C173" s="549" t="s">
        <v>78</v>
      </c>
      <c r="D173" s="548"/>
      <c r="E173" s="548" t="s">
        <v>627</v>
      </c>
      <c r="F173" s="550" t="s">
        <v>628</v>
      </c>
      <c r="G173" s="551" t="s">
        <v>265</v>
      </c>
      <c r="H173" s="552">
        <v>0</v>
      </c>
      <c r="I173" s="552"/>
      <c r="J173" s="552"/>
      <c r="K173" s="553">
        <v>0</v>
      </c>
    </row>
    <row r="174" spans="1:11" ht="24">
      <c r="A174" s="547" t="s">
        <v>28</v>
      </c>
      <c r="B174" s="548" t="s">
        <v>77</v>
      </c>
      <c r="C174" s="549" t="s">
        <v>78</v>
      </c>
      <c r="D174" s="548"/>
      <c r="E174" s="548" t="s">
        <v>627</v>
      </c>
      <c r="F174" s="550" t="s">
        <v>628</v>
      </c>
      <c r="G174" s="550" t="s">
        <v>266</v>
      </c>
      <c r="H174" s="552">
        <v>0</v>
      </c>
      <c r="I174" s="552">
        <v>0</v>
      </c>
      <c r="J174" s="552">
        <v>70000000</v>
      </c>
      <c r="K174" s="553">
        <v>60549852</v>
      </c>
    </row>
    <row r="175" spans="1:11" ht="24">
      <c r="A175" s="547" t="s">
        <v>28</v>
      </c>
      <c r="B175" s="548" t="s">
        <v>77</v>
      </c>
      <c r="C175" s="549" t="s">
        <v>78</v>
      </c>
      <c r="D175" s="548"/>
      <c r="E175" s="548" t="s">
        <v>627</v>
      </c>
      <c r="F175" s="550" t="s">
        <v>628</v>
      </c>
      <c r="G175" s="550" t="s">
        <v>267</v>
      </c>
      <c r="H175" s="552"/>
      <c r="I175" s="552">
        <v>0</v>
      </c>
      <c r="J175" s="552">
        <v>70000000</v>
      </c>
      <c r="K175" s="553"/>
    </row>
    <row r="176" spans="1:11" ht="24">
      <c r="A176" s="547"/>
      <c r="B176" s="548"/>
      <c r="C176" s="549"/>
      <c r="D176" s="548"/>
      <c r="E176" s="548"/>
      <c r="F176" s="554" t="s">
        <v>268</v>
      </c>
      <c r="G176" s="555"/>
      <c r="H176" s="556"/>
      <c r="I176" s="556"/>
      <c r="J176" s="556">
        <v>70000000</v>
      </c>
      <c r="K176" s="557"/>
    </row>
    <row r="177" spans="1:11" ht="24">
      <c r="A177" s="547" t="s">
        <v>28</v>
      </c>
      <c r="B177" s="548" t="s">
        <v>77</v>
      </c>
      <c r="C177" s="549" t="s">
        <v>78</v>
      </c>
      <c r="D177" s="548"/>
      <c r="E177" s="548" t="s">
        <v>627</v>
      </c>
      <c r="F177" s="550" t="s">
        <v>628</v>
      </c>
      <c r="G177" s="551" t="s">
        <v>269</v>
      </c>
      <c r="H177" s="552">
        <v>0</v>
      </c>
      <c r="I177" s="552"/>
      <c r="J177" s="552">
        <v>0</v>
      </c>
      <c r="K177" s="553">
        <v>0</v>
      </c>
    </row>
    <row r="178" spans="1:11" ht="24">
      <c r="A178" s="547" t="s">
        <v>28</v>
      </c>
      <c r="B178" s="548" t="s">
        <v>77</v>
      </c>
      <c r="C178" s="549" t="s">
        <v>78</v>
      </c>
      <c r="D178" s="548"/>
      <c r="E178" s="548" t="s">
        <v>627</v>
      </c>
      <c r="F178" s="550" t="s">
        <v>628</v>
      </c>
      <c r="G178" s="550" t="s">
        <v>270</v>
      </c>
      <c r="H178" s="552">
        <v>0</v>
      </c>
      <c r="I178" s="552">
        <v>0</v>
      </c>
      <c r="J178" s="552">
        <v>64570</v>
      </c>
      <c r="K178" s="553">
        <v>60549852</v>
      </c>
    </row>
    <row r="179" spans="1:11" ht="24">
      <c r="A179" s="547" t="s">
        <v>28</v>
      </c>
      <c r="B179" s="548" t="s">
        <v>77</v>
      </c>
      <c r="C179" s="549" t="s">
        <v>78</v>
      </c>
      <c r="D179" s="548"/>
      <c r="E179" s="548" t="s">
        <v>627</v>
      </c>
      <c r="F179" s="550" t="s">
        <v>628</v>
      </c>
      <c r="G179" s="550" t="s">
        <v>271</v>
      </c>
      <c r="H179" s="552"/>
      <c r="I179" s="552">
        <v>0</v>
      </c>
      <c r="J179" s="552"/>
      <c r="K179" s="553"/>
    </row>
    <row r="180" spans="1:11" ht="24">
      <c r="A180" s="547"/>
      <c r="B180" s="548"/>
      <c r="C180" s="549"/>
      <c r="D180" s="548"/>
      <c r="E180" s="548"/>
      <c r="F180" s="554" t="s">
        <v>272</v>
      </c>
      <c r="G180" s="555"/>
      <c r="H180" s="556"/>
      <c r="I180" s="556"/>
      <c r="J180" s="556"/>
      <c r="K180" s="557"/>
    </row>
    <row r="181" spans="1:11" ht="24">
      <c r="A181" s="547" t="s">
        <v>28</v>
      </c>
      <c r="B181" s="548" t="s">
        <v>77</v>
      </c>
      <c r="C181" s="549" t="s">
        <v>78</v>
      </c>
      <c r="D181" s="548"/>
      <c r="E181" s="548" t="s">
        <v>627</v>
      </c>
      <c r="F181" s="550" t="s">
        <v>628</v>
      </c>
      <c r="G181" s="551" t="s">
        <v>273</v>
      </c>
      <c r="H181" s="552"/>
      <c r="I181" s="552"/>
      <c r="J181" s="552"/>
      <c r="K181" s="553"/>
    </row>
    <row r="182" spans="1:11" ht="24">
      <c r="A182" s="547" t="s">
        <v>28</v>
      </c>
      <c r="B182" s="548" t="s">
        <v>77</v>
      </c>
      <c r="C182" s="549" t="s">
        <v>78</v>
      </c>
      <c r="D182" s="548"/>
      <c r="E182" s="548" t="s">
        <v>627</v>
      </c>
      <c r="F182" s="550" t="s">
        <v>628</v>
      </c>
      <c r="G182" s="550" t="s">
        <v>274</v>
      </c>
      <c r="H182" s="552">
        <v>0</v>
      </c>
      <c r="I182" s="552">
        <v>0</v>
      </c>
      <c r="J182" s="552">
        <v>0</v>
      </c>
      <c r="K182" s="553">
        <v>0</v>
      </c>
    </row>
    <row r="183" spans="1:11" ht="24">
      <c r="A183" s="547" t="s">
        <v>28</v>
      </c>
      <c r="B183" s="548" t="s">
        <v>77</v>
      </c>
      <c r="C183" s="549" t="s">
        <v>78</v>
      </c>
      <c r="D183" s="548"/>
      <c r="E183" s="548" t="s">
        <v>627</v>
      </c>
      <c r="F183" s="550" t="s">
        <v>628</v>
      </c>
      <c r="G183" s="550" t="s">
        <v>275</v>
      </c>
      <c r="H183" s="552">
        <v>0</v>
      </c>
      <c r="I183" s="552">
        <v>0</v>
      </c>
      <c r="J183" s="552">
        <v>0</v>
      </c>
      <c r="K183" s="553">
        <v>0</v>
      </c>
    </row>
    <row r="184" spans="1:11" ht="24">
      <c r="A184" s="547"/>
      <c r="B184" s="548"/>
      <c r="C184" s="549"/>
      <c r="D184" s="548"/>
      <c r="E184" s="548"/>
      <c r="F184" s="558" t="s">
        <v>276</v>
      </c>
      <c r="G184" s="559"/>
      <c r="H184" s="560"/>
      <c r="I184" s="560">
        <v>0</v>
      </c>
      <c r="J184" s="560">
        <v>0</v>
      </c>
      <c r="K184" s="561">
        <v>0</v>
      </c>
    </row>
    <row r="185" spans="1:11" ht="24">
      <c r="A185" s="547" t="s">
        <v>28</v>
      </c>
      <c r="B185" s="548" t="s">
        <v>77</v>
      </c>
      <c r="C185" s="549" t="s">
        <v>78</v>
      </c>
      <c r="D185" s="548"/>
      <c r="E185" s="548" t="s">
        <v>629</v>
      </c>
      <c r="F185" s="550" t="s">
        <v>630</v>
      </c>
      <c r="G185" s="551" t="s">
        <v>265</v>
      </c>
      <c r="H185" s="552"/>
      <c r="I185" s="552"/>
      <c r="J185" s="552"/>
      <c r="K185" s="553">
        <v>600</v>
      </c>
    </row>
    <row r="186" spans="1:11" ht="24">
      <c r="A186" s="547" t="s">
        <v>28</v>
      </c>
      <c r="B186" s="548" t="s">
        <v>77</v>
      </c>
      <c r="C186" s="549" t="s">
        <v>78</v>
      </c>
      <c r="D186" s="548"/>
      <c r="E186" s="548" t="s">
        <v>629</v>
      </c>
      <c r="F186" s="550" t="s">
        <v>630</v>
      </c>
      <c r="G186" s="550" t="s">
        <v>266</v>
      </c>
      <c r="H186" s="552">
        <v>0</v>
      </c>
      <c r="I186" s="552">
        <v>0</v>
      </c>
      <c r="J186" s="552">
        <v>0</v>
      </c>
      <c r="K186" s="553">
        <v>70000000</v>
      </c>
    </row>
    <row r="187" spans="1:11" ht="24">
      <c r="A187" s="547" t="s">
        <v>28</v>
      </c>
      <c r="B187" s="548" t="s">
        <v>77</v>
      </c>
      <c r="C187" s="549" t="s">
        <v>78</v>
      </c>
      <c r="D187" s="548"/>
      <c r="E187" s="548" t="s">
        <v>629</v>
      </c>
      <c r="F187" s="550" t="s">
        <v>630</v>
      </c>
      <c r="G187" s="550" t="s">
        <v>267</v>
      </c>
      <c r="H187" s="552">
        <v>0</v>
      </c>
      <c r="I187" s="552">
        <v>0</v>
      </c>
      <c r="J187" s="552">
        <v>0</v>
      </c>
      <c r="K187" s="553">
        <v>116667</v>
      </c>
    </row>
    <row r="188" spans="1:11" ht="24">
      <c r="A188" s="547"/>
      <c r="B188" s="548"/>
      <c r="C188" s="549"/>
      <c r="D188" s="548"/>
      <c r="E188" s="548"/>
      <c r="F188" s="554" t="s">
        <v>268</v>
      </c>
      <c r="G188" s="555"/>
      <c r="H188" s="556"/>
      <c r="I188" s="556">
        <v>0</v>
      </c>
      <c r="J188" s="556">
        <v>0</v>
      </c>
      <c r="K188" s="557">
        <v>116667</v>
      </c>
    </row>
    <row r="189" spans="1:11" ht="24">
      <c r="A189" s="547" t="s">
        <v>28</v>
      </c>
      <c r="B189" s="548" t="s">
        <v>77</v>
      </c>
      <c r="C189" s="549" t="s">
        <v>78</v>
      </c>
      <c r="D189" s="548"/>
      <c r="E189" s="548" t="s">
        <v>629</v>
      </c>
      <c r="F189" s="550" t="s">
        <v>630</v>
      </c>
      <c r="G189" s="551" t="s">
        <v>269</v>
      </c>
      <c r="H189" s="552"/>
      <c r="I189" s="552"/>
      <c r="J189" s="552"/>
      <c r="K189" s="553">
        <v>600</v>
      </c>
    </row>
    <row r="190" spans="1:11" ht="24">
      <c r="A190" s="547" t="s">
        <v>28</v>
      </c>
      <c r="B190" s="548" t="s">
        <v>77</v>
      </c>
      <c r="C190" s="549" t="s">
        <v>78</v>
      </c>
      <c r="D190" s="548"/>
      <c r="E190" s="548" t="s">
        <v>629</v>
      </c>
      <c r="F190" s="550" t="s">
        <v>630</v>
      </c>
      <c r="G190" s="550" t="s">
        <v>270</v>
      </c>
      <c r="H190" s="552">
        <v>0</v>
      </c>
      <c r="I190" s="552">
        <v>0</v>
      </c>
      <c r="J190" s="552">
        <v>0</v>
      </c>
      <c r="K190" s="553">
        <v>70000000</v>
      </c>
    </row>
    <row r="191" spans="1:11" ht="24">
      <c r="A191" s="547" t="s">
        <v>28</v>
      </c>
      <c r="B191" s="548" t="s">
        <v>77</v>
      </c>
      <c r="C191" s="549" t="s">
        <v>78</v>
      </c>
      <c r="D191" s="548"/>
      <c r="E191" s="548" t="s">
        <v>629</v>
      </c>
      <c r="F191" s="550" t="s">
        <v>630</v>
      </c>
      <c r="G191" s="550" t="s">
        <v>271</v>
      </c>
      <c r="H191" s="552">
        <v>0</v>
      </c>
      <c r="I191" s="552">
        <v>0</v>
      </c>
      <c r="J191" s="552">
        <v>0</v>
      </c>
      <c r="K191" s="553">
        <v>116667</v>
      </c>
    </row>
    <row r="192" spans="1:11" ht="24">
      <c r="A192" s="547"/>
      <c r="B192" s="548"/>
      <c r="C192" s="549"/>
      <c r="D192" s="548"/>
      <c r="E192" s="548"/>
      <c r="F192" s="554" t="s">
        <v>272</v>
      </c>
      <c r="G192" s="555"/>
      <c r="H192" s="556"/>
      <c r="I192" s="556">
        <v>0</v>
      </c>
      <c r="J192" s="556">
        <v>0</v>
      </c>
      <c r="K192" s="557">
        <v>116667</v>
      </c>
    </row>
    <row r="193" spans="1:11" ht="24">
      <c r="A193" s="547" t="s">
        <v>28</v>
      </c>
      <c r="B193" s="548" t="s">
        <v>77</v>
      </c>
      <c r="C193" s="549" t="s">
        <v>78</v>
      </c>
      <c r="D193" s="548"/>
      <c r="E193" s="548" t="s">
        <v>629</v>
      </c>
      <c r="F193" s="550" t="s">
        <v>630</v>
      </c>
      <c r="G193" s="551" t="s">
        <v>273</v>
      </c>
      <c r="H193" s="552"/>
      <c r="I193" s="552"/>
      <c r="J193" s="552"/>
      <c r="K193" s="553"/>
    </row>
    <row r="194" spans="1:11" ht="24">
      <c r="A194" s="547" t="s">
        <v>28</v>
      </c>
      <c r="B194" s="548" t="s">
        <v>77</v>
      </c>
      <c r="C194" s="549" t="s">
        <v>78</v>
      </c>
      <c r="D194" s="548"/>
      <c r="E194" s="548" t="s">
        <v>629</v>
      </c>
      <c r="F194" s="550" t="s">
        <v>630</v>
      </c>
      <c r="G194" s="550" t="s">
        <v>274</v>
      </c>
      <c r="H194" s="552">
        <v>0</v>
      </c>
      <c r="I194" s="552">
        <v>0</v>
      </c>
      <c r="J194" s="552">
        <v>0</v>
      </c>
      <c r="K194" s="553">
        <v>0</v>
      </c>
    </row>
    <row r="195" spans="1:11" ht="24">
      <c r="A195" s="547" t="s">
        <v>28</v>
      </c>
      <c r="B195" s="548" t="s">
        <v>77</v>
      </c>
      <c r="C195" s="549" t="s">
        <v>78</v>
      </c>
      <c r="D195" s="548"/>
      <c r="E195" s="548" t="s">
        <v>629</v>
      </c>
      <c r="F195" s="550" t="s">
        <v>630</v>
      </c>
      <c r="G195" s="550" t="s">
        <v>275</v>
      </c>
      <c r="H195" s="552">
        <v>0</v>
      </c>
      <c r="I195" s="552">
        <v>0</v>
      </c>
      <c r="J195" s="552">
        <v>0</v>
      </c>
      <c r="K195" s="553">
        <v>0</v>
      </c>
    </row>
    <row r="196" spans="1:11" ht="24">
      <c r="A196" s="547"/>
      <c r="B196" s="548"/>
      <c r="C196" s="549"/>
      <c r="D196" s="548"/>
      <c r="E196" s="548"/>
      <c r="F196" s="558" t="s">
        <v>276</v>
      </c>
      <c r="G196" s="559"/>
      <c r="H196" s="560"/>
      <c r="I196" s="560">
        <v>0</v>
      </c>
      <c r="J196" s="560">
        <v>0</v>
      </c>
      <c r="K196" s="561">
        <v>0</v>
      </c>
    </row>
    <row r="197" spans="1:11">
      <c r="A197" s="547" t="s">
        <v>28</v>
      </c>
      <c r="B197" s="548" t="s">
        <v>77</v>
      </c>
      <c r="C197" s="549" t="s">
        <v>78</v>
      </c>
      <c r="D197" s="548"/>
      <c r="E197" s="548" t="s">
        <v>447</v>
      </c>
      <c r="F197" s="550" t="s">
        <v>448</v>
      </c>
      <c r="G197" s="551" t="s">
        <v>265</v>
      </c>
      <c r="H197" s="552"/>
      <c r="I197" s="552"/>
      <c r="J197" s="552"/>
      <c r="K197" s="553"/>
    </row>
    <row r="198" spans="1:11" ht="24">
      <c r="A198" s="547" t="s">
        <v>28</v>
      </c>
      <c r="B198" s="548" t="s">
        <v>77</v>
      </c>
      <c r="C198" s="549" t="s">
        <v>78</v>
      </c>
      <c r="D198" s="548"/>
      <c r="E198" s="548" t="s">
        <v>447</v>
      </c>
      <c r="F198" s="550" t="s">
        <v>448</v>
      </c>
      <c r="G198" s="550" t="s">
        <v>266</v>
      </c>
      <c r="H198" s="552">
        <v>0</v>
      </c>
      <c r="I198" s="552">
        <v>0</v>
      </c>
      <c r="J198" s="552">
        <v>0</v>
      </c>
      <c r="K198" s="553">
        <v>0</v>
      </c>
    </row>
    <row r="199" spans="1:11" ht="24">
      <c r="A199" s="547" t="s">
        <v>28</v>
      </c>
      <c r="B199" s="548" t="s">
        <v>77</v>
      </c>
      <c r="C199" s="549" t="s">
        <v>78</v>
      </c>
      <c r="D199" s="548"/>
      <c r="E199" s="548" t="s">
        <v>447</v>
      </c>
      <c r="F199" s="550" t="s">
        <v>448</v>
      </c>
      <c r="G199" s="550" t="s">
        <v>267</v>
      </c>
      <c r="H199" s="552">
        <v>0</v>
      </c>
      <c r="I199" s="552">
        <v>0</v>
      </c>
      <c r="J199" s="552">
        <v>0</v>
      </c>
      <c r="K199" s="553">
        <v>0</v>
      </c>
    </row>
    <row r="200" spans="1:11" ht="24">
      <c r="A200" s="547"/>
      <c r="B200" s="548"/>
      <c r="C200" s="549"/>
      <c r="D200" s="548"/>
      <c r="E200" s="548"/>
      <c r="F200" s="554" t="s">
        <v>268</v>
      </c>
      <c r="G200" s="555"/>
      <c r="H200" s="556"/>
      <c r="I200" s="556">
        <v>0</v>
      </c>
      <c r="J200" s="556">
        <v>0</v>
      </c>
      <c r="K200" s="557">
        <v>0</v>
      </c>
    </row>
    <row r="201" spans="1:11" ht="24">
      <c r="A201" s="547" t="s">
        <v>28</v>
      </c>
      <c r="B201" s="548" t="s">
        <v>77</v>
      </c>
      <c r="C201" s="549" t="s">
        <v>78</v>
      </c>
      <c r="D201" s="548"/>
      <c r="E201" s="548" t="s">
        <v>447</v>
      </c>
      <c r="F201" s="550" t="s">
        <v>448</v>
      </c>
      <c r="G201" s="551" t="s">
        <v>269</v>
      </c>
      <c r="H201" s="552"/>
      <c r="I201" s="552"/>
      <c r="J201" s="552"/>
      <c r="K201" s="553"/>
    </row>
    <row r="202" spans="1:11" ht="24">
      <c r="A202" s="547" t="s">
        <v>28</v>
      </c>
      <c r="B202" s="548" t="s">
        <v>77</v>
      </c>
      <c r="C202" s="549" t="s">
        <v>78</v>
      </c>
      <c r="D202" s="548"/>
      <c r="E202" s="548" t="s">
        <v>447</v>
      </c>
      <c r="F202" s="550" t="s">
        <v>448</v>
      </c>
      <c r="G202" s="550" t="s">
        <v>270</v>
      </c>
      <c r="H202" s="552">
        <v>0</v>
      </c>
      <c r="I202" s="552">
        <v>0</v>
      </c>
      <c r="J202" s="552">
        <v>2035430</v>
      </c>
      <c r="K202" s="553">
        <v>0</v>
      </c>
    </row>
    <row r="203" spans="1:11" ht="24">
      <c r="A203" s="547" t="s">
        <v>28</v>
      </c>
      <c r="B203" s="548" t="s">
        <v>77</v>
      </c>
      <c r="C203" s="549" t="s">
        <v>78</v>
      </c>
      <c r="D203" s="548"/>
      <c r="E203" s="548" t="s">
        <v>447</v>
      </c>
      <c r="F203" s="550" t="s">
        <v>448</v>
      </c>
      <c r="G203" s="550" t="s">
        <v>271</v>
      </c>
      <c r="H203" s="552">
        <v>0</v>
      </c>
      <c r="I203" s="552">
        <v>0</v>
      </c>
      <c r="J203" s="552">
        <v>2035430</v>
      </c>
      <c r="K203" s="553">
        <v>0</v>
      </c>
    </row>
    <row r="204" spans="1:11" ht="24">
      <c r="A204" s="547"/>
      <c r="B204" s="548"/>
      <c r="C204" s="549"/>
      <c r="D204" s="548"/>
      <c r="E204" s="548"/>
      <c r="F204" s="554" t="s">
        <v>272</v>
      </c>
      <c r="G204" s="555"/>
      <c r="H204" s="556"/>
      <c r="I204" s="556">
        <v>0</v>
      </c>
      <c r="J204" s="556">
        <v>2035430</v>
      </c>
      <c r="K204" s="557">
        <v>-2035430</v>
      </c>
    </row>
    <row r="205" spans="1:11">
      <c r="A205" s="547" t="s">
        <v>28</v>
      </c>
      <c r="B205" s="548" t="s">
        <v>77</v>
      </c>
      <c r="C205" s="549" t="s">
        <v>78</v>
      </c>
      <c r="D205" s="548"/>
      <c r="E205" s="548" t="s">
        <v>447</v>
      </c>
      <c r="F205" s="550" t="s">
        <v>448</v>
      </c>
      <c r="G205" s="551" t="s">
        <v>273</v>
      </c>
      <c r="H205" s="552"/>
      <c r="I205" s="552"/>
      <c r="J205" s="552"/>
      <c r="K205" s="553"/>
    </row>
    <row r="206" spans="1:11" ht="24">
      <c r="A206" s="547" t="s">
        <v>28</v>
      </c>
      <c r="B206" s="548" t="s">
        <v>77</v>
      </c>
      <c r="C206" s="549" t="s">
        <v>78</v>
      </c>
      <c r="D206" s="548"/>
      <c r="E206" s="548" t="s">
        <v>447</v>
      </c>
      <c r="F206" s="550" t="s">
        <v>448</v>
      </c>
      <c r="G206" s="550" t="s">
        <v>274</v>
      </c>
      <c r="H206" s="552">
        <v>0</v>
      </c>
      <c r="I206" s="552">
        <v>0</v>
      </c>
      <c r="J206" s="552">
        <v>1043318</v>
      </c>
      <c r="K206" s="553">
        <v>0</v>
      </c>
    </row>
    <row r="207" spans="1:11" ht="24">
      <c r="A207" s="547" t="s">
        <v>28</v>
      </c>
      <c r="B207" s="548" t="s">
        <v>77</v>
      </c>
      <c r="C207" s="549" t="s">
        <v>78</v>
      </c>
      <c r="D207" s="548"/>
      <c r="E207" s="548" t="s">
        <v>447</v>
      </c>
      <c r="F207" s="550" t="s">
        <v>448</v>
      </c>
      <c r="G207" s="550" t="s">
        <v>275</v>
      </c>
      <c r="H207" s="552">
        <v>0</v>
      </c>
      <c r="I207" s="552">
        <v>0</v>
      </c>
      <c r="J207" s="552">
        <v>1043318</v>
      </c>
      <c r="K207" s="553">
        <v>0</v>
      </c>
    </row>
    <row r="208" spans="1:11" ht="24">
      <c r="A208" s="547"/>
      <c r="B208" s="548"/>
      <c r="C208" s="549"/>
      <c r="D208" s="548"/>
      <c r="E208" s="548"/>
      <c r="F208" s="558" t="s">
        <v>276</v>
      </c>
      <c r="G208" s="559"/>
      <c r="H208" s="560"/>
      <c r="I208" s="560">
        <v>0</v>
      </c>
      <c r="J208" s="560">
        <v>1043318</v>
      </c>
      <c r="K208" s="561">
        <v>-1043318</v>
      </c>
    </row>
    <row r="209" spans="1:11">
      <c r="A209" s="547" t="s">
        <v>28</v>
      </c>
      <c r="B209" s="548" t="s">
        <v>77</v>
      </c>
      <c r="C209" s="549" t="s">
        <v>78</v>
      </c>
      <c r="D209" s="548"/>
      <c r="E209" s="548" t="s">
        <v>631</v>
      </c>
      <c r="F209" s="550" t="s">
        <v>632</v>
      </c>
      <c r="G209" s="551" t="s">
        <v>265</v>
      </c>
      <c r="H209" s="552"/>
      <c r="I209" s="552"/>
      <c r="J209" s="552"/>
      <c r="K209" s="553"/>
    </row>
    <row r="210" spans="1:11" ht="24">
      <c r="A210" s="547" t="s">
        <v>28</v>
      </c>
      <c r="B210" s="548" t="s">
        <v>77</v>
      </c>
      <c r="C210" s="549" t="s">
        <v>78</v>
      </c>
      <c r="D210" s="548"/>
      <c r="E210" s="548" t="s">
        <v>631</v>
      </c>
      <c r="F210" s="550" t="s">
        <v>632</v>
      </c>
      <c r="G210" s="550" t="s">
        <v>266</v>
      </c>
      <c r="H210" s="552">
        <v>0</v>
      </c>
      <c r="I210" s="552">
        <v>0</v>
      </c>
      <c r="J210" s="552">
        <v>0</v>
      </c>
      <c r="K210" s="553">
        <v>741736</v>
      </c>
    </row>
    <row r="211" spans="1:11" ht="24">
      <c r="A211" s="547" t="s">
        <v>28</v>
      </c>
      <c r="B211" s="548" t="s">
        <v>77</v>
      </c>
      <c r="C211" s="549" t="s">
        <v>78</v>
      </c>
      <c r="D211" s="548"/>
      <c r="E211" s="548" t="s">
        <v>631</v>
      </c>
      <c r="F211" s="550" t="s">
        <v>632</v>
      </c>
      <c r="G211" s="550" t="s">
        <v>267</v>
      </c>
      <c r="H211" s="552">
        <v>0</v>
      </c>
      <c r="I211" s="552">
        <v>0</v>
      </c>
      <c r="J211" s="552">
        <v>0</v>
      </c>
      <c r="K211" s="553">
        <v>741736</v>
      </c>
    </row>
    <row r="212" spans="1:11" ht="24">
      <c r="A212" s="547"/>
      <c r="B212" s="548"/>
      <c r="C212" s="549"/>
      <c r="D212" s="548"/>
      <c r="E212" s="548"/>
      <c r="F212" s="554" t="s">
        <v>268</v>
      </c>
      <c r="G212" s="555"/>
      <c r="H212" s="556"/>
      <c r="I212" s="556">
        <v>0</v>
      </c>
      <c r="J212" s="556">
        <v>0</v>
      </c>
      <c r="K212" s="557">
        <v>741736</v>
      </c>
    </row>
    <row r="213" spans="1:11" ht="24">
      <c r="A213" s="547" t="s">
        <v>28</v>
      </c>
      <c r="B213" s="548" t="s">
        <v>77</v>
      </c>
      <c r="C213" s="549" t="s">
        <v>78</v>
      </c>
      <c r="D213" s="548"/>
      <c r="E213" s="548" t="s">
        <v>631</v>
      </c>
      <c r="F213" s="550" t="s">
        <v>632</v>
      </c>
      <c r="G213" s="551" t="s">
        <v>269</v>
      </c>
      <c r="H213" s="552"/>
      <c r="I213" s="552"/>
      <c r="J213" s="552"/>
      <c r="K213" s="553"/>
    </row>
    <row r="214" spans="1:11" ht="24">
      <c r="A214" s="547" t="s">
        <v>28</v>
      </c>
      <c r="B214" s="548" t="s">
        <v>77</v>
      </c>
      <c r="C214" s="549" t="s">
        <v>78</v>
      </c>
      <c r="D214" s="548"/>
      <c r="E214" s="548" t="s">
        <v>631</v>
      </c>
      <c r="F214" s="550" t="s">
        <v>632</v>
      </c>
      <c r="G214" s="550" t="s">
        <v>270</v>
      </c>
      <c r="H214" s="552">
        <v>0</v>
      </c>
      <c r="I214" s="552">
        <v>0</v>
      </c>
      <c r="J214" s="552">
        <v>0</v>
      </c>
      <c r="K214" s="553">
        <v>741736</v>
      </c>
    </row>
    <row r="215" spans="1:11" ht="24">
      <c r="A215" s="547" t="s">
        <v>28</v>
      </c>
      <c r="B215" s="548" t="s">
        <v>77</v>
      </c>
      <c r="C215" s="549" t="s">
        <v>78</v>
      </c>
      <c r="D215" s="548"/>
      <c r="E215" s="548" t="s">
        <v>631</v>
      </c>
      <c r="F215" s="550" t="s">
        <v>632</v>
      </c>
      <c r="G215" s="550" t="s">
        <v>271</v>
      </c>
      <c r="H215" s="552">
        <v>0</v>
      </c>
      <c r="I215" s="552">
        <v>0</v>
      </c>
      <c r="J215" s="552">
        <v>0</v>
      </c>
      <c r="K215" s="553">
        <v>741736</v>
      </c>
    </row>
    <row r="216" spans="1:11" ht="24">
      <c r="A216" s="547"/>
      <c r="B216" s="548"/>
      <c r="C216" s="549"/>
      <c r="D216" s="548"/>
      <c r="E216" s="548"/>
      <c r="F216" s="554" t="s">
        <v>272</v>
      </c>
      <c r="G216" s="555"/>
      <c r="H216" s="556"/>
      <c r="I216" s="556">
        <v>0</v>
      </c>
      <c r="J216" s="556">
        <v>0</v>
      </c>
      <c r="K216" s="557">
        <v>741736</v>
      </c>
    </row>
    <row r="217" spans="1:11">
      <c r="A217" s="547" t="s">
        <v>28</v>
      </c>
      <c r="B217" s="548" t="s">
        <v>77</v>
      </c>
      <c r="C217" s="549" t="s">
        <v>78</v>
      </c>
      <c r="D217" s="548"/>
      <c r="E217" s="548" t="s">
        <v>631</v>
      </c>
      <c r="F217" s="550" t="s">
        <v>632</v>
      </c>
      <c r="G217" s="551" t="s">
        <v>273</v>
      </c>
      <c r="H217" s="552"/>
      <c r="I217" s="552"/>
      <c r="J217" s="552"/>
      <c r="K217" s="553"/>
    </row>
    <row r="218" spans="1:11" ht="24">
      <c r="A218" s="547" t="s">
        <v>28</v>
      </c>
      <c r="B218" s="548" t="s">
        <v>77</v>
      </c>
      <c r="C218" s="549" t="s">
        <v>78</v>
      </c>
      <c r="D218" s="548"/>
      <c r="E218" s="548" t="s">
        <v>631</v>
      </c>
      <c r="F218" s="550" t="s">
        <v>632</v>
      </c>
      <c r="G218" s="550" t="s">
        <v>274</v>
      </c>
      <c r="H218" s="552">
        <v>0</v>
      </c>
      <c r="I218" s="552">
        <v>0</v>
      </c>
      <c r="J218" s="552">
        <v>0</v>
      </c>
      <c r="K218" s="553">
        <v>0</v>
      </c>
    </row>
    <row r="219" spans="1:11" ht="24">
      <c r="A219" s="547" t="s">
        <v>28</v>
      </c>
      <c r="B219" s="548" t="s">
        <v>77</v>
      </c>
      <c r="C219" s="549" t="s">
        <v>78</v>
      </c>
      <c r="D219" s="548"/>
      <c r="E219" s="548" t="s">
        <v>631</v>
      </c>
      <c r="F219" s="550" t="s">
        <v>632</v>
      </c>
      <c r="G219" s="550" t="s">
        <v>275</v>
      </c>
      <c r="H219" s="552">
        <v>0</v>
      </c>
      <c r="I219" s="552">
        <v>0</v>
      </c>
      <c r="J219" s="552">
        <v>0</v>
      </c>
      <c r="K219" s="553">
        <v>0</v>
      </c>
    </row>
    <row r="220" spans="1:11" ht="24">
      <c r="A220" s="547"/>
      <c r="B220" s="548"/>
      <c r="C220" s="549"/>
      <c r="D220" s="548"/>
      <c r="E220" s="548"/>
      <c r="F220" s="558" t="s">
        <v>276</v>
      </c>
      <c r="G220" s="559"/>
      <c r="H220" s="560"/>
      <c r="I220" s="560">
        <v>0</v>
      </c>
      <c r="J220" s="560">
        <v>0</v>
      </c>
      <c r="K220" s="561">
        <v>0</v>
      </c>
    </row>
    <row r="224" spans="1:11" ht="17.25">
      <c r="A224" s="684" t="s">
        <v>301</v>
      </c>
      <c r="B224" s="684"/>
      <c r="C224" s="684"/>
      <c r="D224" s="684"/>
      <c r="E224" s="684"/>
      <c r="F224" s="684"/>
      <c r="G224" s="684"/>
      <c r="H224" s="684"/>
      <c r="I224" s="684"/>
      <c r="J224" s="684"/>
    </row>
    <row r="225" spans="1:10" ht="18" thickBot="1">
      <c r="A225" s="685" t="s">
        <v>1</v>
      </c>
      <c r="B225" s="685"/>
      <c r="C225" s="685"/>
      <c r="D225" s="685"/>
      <c r="E225" s="685"/>
      <c r="F225" s="470"/>
      <c r="G225" s="470"/>
      <c r="H225" s="470"/>
      <c r="I225" s="470"/>
      <c r="J225" s="470"/>
    </row>
    <row r="226" spans="1:10" ht="25.5">
      <c r="A226" s="562" t="s">
        <v>45</v>
      </c>
      <c r="B226" s="686" t="s">
        <v>46</v>
      </c>
      <c r="C226" s="686"/>
      <c r="D226" s="687" t="s">
        <v>302</v>
      </c>
      <c r="E226" s="687"/>
      <c r="F226" s="688" t="s">
        <v>28</v>
      </c>
      <c r="G226" s="688"/>
      <c r="H226" s="688"/>
      <c r="I226" s="688"/>
      <c r="J226" s="688"/>
    </row>
    <row r="227" spans="1:10" ht="26.25" thickBot="1">
      <c r="A227" s="563" t="s">
        <v>303</v>
      </c>
      <c r="B227" s="678" t="s">
        <v>78</v>
      </c>
      <c r="C227" s="678"/>
      <c r="D227" s="679" t="s">
        <v>71</v>
      </c>
      <c r="E227" s="679"/>
      <c r="F227" s="680" t="s">
        <v>77</v>
      </c>
      <c r="G227" s="680"/>
      <c r="H227" s="680"/>
      <c r="I227" s="680"/>
      <c r="J227" s="680"/>
    </row>
    <row r="228" spans="1:10" ht="103.5">
      <c r="A228" s="564" t="s">
        <v>304</v>
      </c>
      <c r="B228" s="675" t="s">
        <v>634</v>
      </c>
      <c r="C228" s="675"/>
      <c r="D228" s="675"/>
      <c r="E228" s="675"/>
      <c r="F228" s="675"/>
      <c r="G228" s="675"/>
      <c r="H228" s="675"/>
      <c r="I228" s="675"/>
      <c r="J228" s="675"/>
    </row>
    <row r="229" spans="1:10" ht="17.25">
      <c r="A229" s="676" t="s">
        <v>306</v>
      </c>
      <c r="B229" s="676"/>
      <c r="C229" s="677" t="s">
        <v>307</v>
      </c>
      <c r="D229" s="677"/>
      <c r="E229" s="677"/>
      <c r="F229" s="677"/>
      <c r="G229" s="677"/>
      <c r="H229" s="677"/>
      <c r="I229" s="677"/>
      <c r="J229" s="677"/>
    </row>
    <row r="230" spans="1:10" ht="45">
      <c r="A230" s="565" t="s">
        <v>308</v>
      </c>
      <c r="B230" s="566" t="s">
        <v>309</v>
      </c>
      <c r="C230" s="567" t="s">
        <v>310</v>
      </c>
      <c r="D230" s="567" t="s">
        <v>311</v>
      </c>
      <c r="E230" s="567" t="s">
        <v>312</v>
      </c>
      <c r="F230" s="568" t="s">
        <v>313</v>
      </c>
      <c r="G230" s="568" t="s">
        <v>314</v>
      </c>
      <c r="H230" s="568" t="s">
        <v>315</v>
      </c>
      <c r="I230" s="567" t="s">
        <v>316</v>
      </c>
      <c r="J230" s="569" t="s">
        <v>317</v>
      </c>
    </row>
    <row r="231" spans="1:10" ht="27">
      <c r="A231" s="570"/>
      <c r="B231" s="571" t="s">
        <v>635</v>
      </c>
      <c r="C231" s="572"/>
      <c r="D231" s="573"/>
      <c r="E231" s="574"/>
      <c r="F231" s="575" t="s">
        <v>319</v>
      </c>
      <c r="G231" s="575" t="s">
        <v>319</v>
      </c>
      <c r="H231" s="575"/>
      <c r="I231" s="575"/>
      <c r="J231" s="576"/>
    </row>
    <row r="232" spans="1:10" ht="17.25">
      <c r="A232" s="676" t="s">
        <v>328</v>
      </c>
      <c r="B232" s="676"/>
      <c r="C232" s="674"/>
      <c r="D232" s="674"/>
      <c r="E232" s="674"/>
      <c r="F232" s="674"/>
      <c r="G232" s="674"/>
      <c r="H232" s="674"/>
      <c r="I232" s="674"/>
      <c r="J232" s="674"/>
    </row>
    <row r="233" spans="1:10" ht="34.5">
      <c r="A233" s="577" t="s">
        <v>329</v>
      </c>
      <c r="B233" s="675" t="s">
        <v>636</v>
      </c>
      <c r="C233" s="675"/>
      <c r="D233" s="675"/>
      <c r="E233" s="675"/>
      <c r="F233" s="675"/>
      <c r="G233" s="675"/>
      <c r="H233" s="675"/>
      <c r="I233" s="675"/>
      <c r="J233" s="675"/>
    </row>
    <row r="234" spans="1:10">
      <c r="A234" s="578"/>
      <c r="B234" s="579" t="s">
        <v>637</v>
      </c>
      <c r="C234" s="575"/>
      <c r="D234" s="575"/>
      <c r="E234" s="574"/>
      <c r="F234" s="575" t="s">
        <v>638</v>
      </c>
      <c r="G234" s="575" t="s">
        <v>638</v>
      </c>
      <c r="H234" s="575"/>
      <c r="I234" s="575"/>
      <c r="J234" s="576"/>
    </row>
    <row r="235" spans="1:10" ht="18">
      <c r="A235" s="578"/>
      <c r="B235" s="579" t="s">
        <v>639</v>
      </c>
      <c r="C235" s="575" t="s">
        <v>324</v>
      </c>
      <c r="D235" s="575"/>
      <c r="E235" s="574"/>
      <c r="F235" s="575" t="s">
        <v>497</v>
      </c>
      <c r="G235" s="575" t="s">
        <v>497</v>
      </c>
      <c r="H235" s="575"/>
      <c r="I235" s="575"/>
      <c r="J235" s="576"/>
    </row>
    <row r="236" spans="1:10">
      <c r="A236" s="578"/>
      <c r="B236" s="579" t="s">
        <v>640</v>
      </c>
      <c r="C236" s="575" t="s">
        <v>324</v>
      </c>
      <c r="D236" s="575"/>
      <c r="E236" s="574"/>
      <c r="F236" s="575" t="s">
        <v>641</v>
      </c>
      <c r="G236" s="575" t="s">
        <v>641</v>
      </c>
      <c r="H236" s="575"/>
      <c r="I236" s="575"/>
      <c r="J236" s="576"/>
    </row>
    <row r="237" spans="1:10" ht="17.25">
      <c r="A237" s="672" t="s">
        <v>336</v>
      </c>
      <c r="B237" s="672"/>
      <c r="C237" s="673"/>
      <c r="D237" s="673"/>
      <c r="E237" s="673"/>
      <c r="F237" s="673"/>
      <c r="G237" s="673"/>
      <c r="H237" s="673"/>
      <c r="I237" s="673"/>
      <c r="J237" s="673"/>
    </row>
    <row r="238" spans="1:10" ht="30">
      <c r="A238" s="565" t="s">
        <v>337</v>
      </c>
      <c r="B238" s="566" t="s">
        <v>338</v>
      </c>
      <c r="C238" s="674"/>
      <c r="D238" s="674"/>
      <c r="E238" s="674"/>
      <c r="F238" s="674"/>
      <c r="G238" s="674"/>
      <c r="H238" s="674"/>
      <c r="I238" s="674"/>
      <c r="J238" s="674"/>
    </row>
    <row r="239" spans="1:10">
      <c r="A239" s="580" t="s">
        <v>619</v>
      </c>
      <c r="B239" s="581" t="s">
        <v>620</v>
      </c>
      <c r="C239" s="582"/>
      <c r="D239" s="583" t="s">
        <v>633</v>
      </c>
      <c r="E239" s="584"/>
      <c r="F239" s="585">
        <v>18000</v>
      </c>
      <c r="G239" s="585">
        <v>18000</v>
      </c>
      <c r="H239" s="585">
        <v>5197</v>
      </c>
      <c r="I239" s="585">
        <v>12803</v>
      </c>
      <c r="J239" s="586">
        <v>28.9</v>
      </c>
    </row>
    <row r="240" spans="1:10">
      <c r="A240" s="580"/>
      <c r="B240" s="581"/>
      <c r="C240" s="582"/>
      <c r="D240" s="583" t="s">
        <v>339</v>
      </c>
      <c r="E240" s="587">
        <v>89887849</v>
      </c>
      <c r="F240" s="585">
        <v>101500000</v>
      </c>
      <c r="G240" s="585">
        <v>101600000</v>
      </c>
      <c r="H240" s="585">
        <v>27606293</v>
      </c>
      <c r="I240" s="585">
        <v>73993707</v>
      </c>
      <c r="J240" s="586">
        <v>27.2</v>
      </c>
    </row>
    <row r="241" spans="1:10">
      <c r="A241" s="580" t="s">
        <v>621</v>
      </c>
      <c r="B241" s="581" t="s">
        <v>622</v>
      </c>
      <c r="C241" s="582"/>
      <c r="D241" s="583" t="s">
        <v>606</v>
      </c>
      <c r="E241" s="587"/>
      <c r="F241" s="585">
        <v>140</v>
      </c>
      <c r="G241" s="585">
        <v>140</v>
      </c>
      <c r="H241" s="585">
        <v>18</v>
      </c>
      <c r="I241" s="585">
        <v>122</v>
      </c>
      <c r="J241" s="586">
        <v>12.9</v>
      </c>
    </row>
    <row r="242" spans="1:10">
      <c r="A242" s="580"/>
      <c r="B242" s="581"/>
      <c r="C242" s="582"/>
      <c r="D242" s="583" t="s">
        <v>339</v>
      </c>
      <c r="E242" s="587">
        <v>2794000</v>
      </c>
      <c r="F242" s="585">
        <v>5500000</v>
      </c>
      <c r="G242" s="585">
        <v>5500000</v>
      </c>
      <c r="H242" s="585">
        <v>1456352</v>
      </c>
      <c r="I242" s="585">
        <v>4043648</v>
      </c>
      <c r="J242" s="586">
        <v>26.5</v>
      </c>
    </row>
    <row r="243" spans="1:10">
      <c r="A243" s="580" t="s">
        <v>623</v>
      </c>
      <c r="B243" s="581" t="s">
        <v>624</v>
      </c>
      <c r="C243" s="582"/>
      <c r="D243" s="583" t="s">
        <v>251</v>
      </c>
      <c r="E243" s="587"/>
      <c r="F243" s="585">
        <v>10</v>
      </c>
      <c r="G243" s="585">
        <v>10</v>
      </c>
      <c r="H243" s="585"/>
      <c r="I243" s="585"/>
      <c r="J243" s="586"/>
    </row>
    <row r="244" spans="1:10">
      <c r="A244" s="580"/>
      <c r="B244" s="581"/>
      <c r="C244" s="582"/>
      <c r="D244" s="583" t="s">
        <v>339</v>
      </c>
      <c r="E244" s="587">
        <v>0</v>
      </c>
      <c r="F244" s="585">
        <v>1200000</v>
      </c>
      <c r="G244" s="585">
        <v>1200000</v>
      </c>
      <c r="H244" s="585">
        <v>0</v>
      </c>
      <c r="I244" s="585">
        <v>1200000</v>
      </c>
      <c r="J244" s="586">
        <v>0</v>
      </c>
    </row>
    <row r="245" spans="1:10">
      <c r="A245" s="580" t="s">
        <v>625</v>
      </c>
      <c r="B245" s="581" t="s">
        <v>642</v>
      </c>
      <c r="C245" s="582"/>
      <c r="D245" s="583" t="s">
        <v>251</v>
      </c>
      <c r="E245" s="587"/>
      <c r="F245" s="585">
        <v>30</v>
      </c>
      <c r="G245" s="585">
        <v>8</v>
      </c>
      <c r="H245" s="585">
        <v>0</v>
      </c>
      <c r="I245" s="585">
        <v>8</v>
      </c>
      <c r="J245" s="586">
        <v>0</v>
      </c>
    </row>
    <row r="246" spans="1:10">
      <c r="A246" s="580"/>
      <c r="B246" s="581"/>
      <c r="C246" s="582"/>
      <c r="D246" s="583" t="s">
        <v>339</v>
      </c>
      <c r="E246" s="587">
        <v>30744000</v>
      </c>
      <c r="F246" s="585">
        <v>98508412</v>
      </c>
      <c r="G246" s="585">
        <v>98508412</v>
      </c>
      <c r="H246" s="585">
        <v>0</v>
      </c>
      <c r="I246" s="585">
        <v>98508412</v>
      </c>
      <c r="J246" s="586">
        <v>0</v>
      </c>
    </row>
    <row r="247" spans="1:10">
      <c r="A247" s="580" t="s">
        <v>629</v>
      </c>
      <c r="B247" s="581" t="s">
        <v>630</v>
      </c>
      <c r="C247" s="582"/>
      <c r="D247" s="583" t="s">
        <v>253</v>
      </c>
      <c r="E247" s="587"/>
      <c r="F247" s="585">
        <v>600</v>
      </c>
      <c r="G247" s="585">
        <v>600</v>
      </c>
      <c r="H247" s="585"/>
      <c r="I247" s="585"/>
      <c r="J247" s="586"/>
    </row>
    <row r="248" spans="1:10">
      <c r="A248" s="580"/>
      <c r="B248" s="581"/>
      <c r="C248" s="582"/>
      <c r="D248" s="583" t="s">
        <v>339</v>
      </c>
      <c r="E248" s="587">
        <v>0</v>
      </c>
      <c r="F248" s="585">
        <v>70000000</v>
      </c>
      <c r="G248" s="585">
        <v>70000000</v>
      </c>
      <c r="H248" s="585">
        <v>0</v>
      </c>
      <c r="I248" s="585">
        <v>70000000</v>
      </c>
      <c r="J248" s="586">
        <v>0</v>
      </c>
    </row>
    <row r="249" spans="1:10" ht="103.5">
      <c r="A249" s="564" t="s">
        <v>304</v>
      </c>
      <c r="B249" s="675" t="s">
        <v>643</v>
      </c>
      <c r="C249" s="675"/>
      <c r="D249" s="675"/>
      <c r="E249" s="675"/>
      <c r="F249" s="675"/>
      <c r="G249" s="675"/>
      <c r="H249" s="675"/>
      <c r="I249" s="675"/>
      <c r="J249" s="675"/>
    </row>
    <row r="250" spans="1:10" ht="17.25">
      <c r="A250" s="676" t="s">
        <v>306</v>
      </c>
      <c r="B250" s="676"/>
      <c r="C250" s="677" t="s">
        <v>307</v>
      </c>
      <c r="D250" s="677"/>
      <c r="E250" s="677"/>
      <c r="F250" s="677"/>
      <c r="G250" s="677"/>
      <c r="H250" s="677"/>
      <c r="I250" s="677"/>
      <c r="J250" s="677"/>
    </row>
    <row r="251" spans="1:10" ht="45">
      <c r="A251" s="565" t="s">
        <v>308</v>
      </c>
      <c r="B251" s="566" t="s">
        <v>309</v>
      </c>
      <c r="C251" s="567" t="s">
        <v>310</v>
      </c>
      <c r="D251" s="567" t="s">
        <v>311</v>
      </c>
      <c r="E251" s="567" t="s">
        <v>312</v>
      </c>
      <c r="F251" s="568" t="s">
        <v>313</v>
      </c>
      <c r="G251" s="568" t="s">
        <v>314</v>
      </c>
      <c r="H251" s="568" t="s">
        <v>315</v>
      </c>
      <c r="I251" s="567" t="s">
        <v>316</v>
      </c>
      <c r="J251" s="569" t="s">
        <v>317</v>
      </c>
    </row>
    <row r="252" spans="1:10" ht="17.25">
      <c r="A252" s="676" t="s">
        <v>328</v>
      </c>
      <c r="B252" s="676"/>
      <c r="C252" s="674"/>
      <c r="D252" s="674"/>
      <c r="E252" s="674"/>
      <c r="F252" s="674"/>
      <c r="G252" s="674"/>
      <c r="H252" s="674"/>
      <c r="I252" s="674"/>
      <c r="J252" s="674"/>
    </row>
    <row r="253" spans="1:10" ht="34.5">
      <c r="A253" s="577" t="s">
        <v>329</v>
      </c>
      <c r="B253" s="675"/>
      <c r="C253" s="675"/>
      <c r="D253" s="675"/>
      <c r="E253" s="675"/>
      <c r="F253" s="675"/>
      <c r="G253" s="675"/>
      <c r="H253" s="675"/>
      <c r="I253" s="675"/>
      <c r="J253" s="675"/>
    </row>
    <row r="254" spans="1:10" ht="17.25">
      <c r="A254" s="672" t="s">
        <v>336</v>
      </c>
      <c r="B254" s="672"/>
      <c r="C254" s="673"/>
      <c r="D254" s="673"/>
      <c r="E254" s="673"/>
      <c r="F254" s="673"/>
      <c r="G254" s="673"/>
      <c r="H254" s="673"/>
      <c r="I254" s="673"/>
      <c r="J254" s="673"/>
    </row>
    <row r="255" spans="1:10" ht="30">
      <c r="A255" s="565" t="s">
        <v>337</v>
      </c>
      <c r="B255" s="566" t="s">
        <v>338</v>
      </c>
      <c r="C255" s="674"/>
      <c r="D255" s="674"/>
      <c r="E255" s="674"/>
      <c r="F255" s="674"/>
      <c r="G255" s="674"/>
      <c r="H255" s="674"/>
      <c r="I255" s="674"/>
      <c r="J255" s="674"/>
    </row>
    <row r="256" spans="1:10">
      <c r="A256" s="580" t="s">
        <v>627</v>
      </c>
      <c r="B256" s="581" t="s">
        <v>628</v>
      </c>
      <c r="C256" s="582"/>
      <c r="D256" s="583" t="s">
        <v>253</v>
      </c>
      <c r="E256" s="587"/>
      <c r="F256" s="585">
        <v>0</v>
      </c>
      <c r="G256" s="585">
        <v>0</v>
      </c>
      <c r="H256" s="585"/>
      <c r="I256" s="585"/>
      <c r="J256" s="586">
        <v>0</v>
      </c>
    </row>
    <row r="257" spans="1:10">
      <c r="A257" s="580"/>
      <c r="B257" s="581"/>
      <c r="C257" s="582"/>
      <c r="D257" s="583" t="s">
        <v>339</v>
      </c>
      <c r="E257" s="587">
        <v>0</v>
      </c>
      <c r="F257" s="585">
        <v>60549852</v>
      </c>
      <c r="G257" s="585">
        <v>60549852</v>
      </c>
      <c r="H257" s="585">
        <v>0</v>
      </c>
      <c r="I257" s="585">
        <v>60549852</v>
      </c>
      <c r="J257" s="586">
        <v>0</v>
      </c>
    </row>
  </sheetData>
  <mergeCells count="156">
    <mergeCell ref="A1:M1"/>
    <mergeCell ref="A2:M2"/>
    <mergeCell ref="A3:M3"/>
    <mergeCell ref="A5:A6"/>
    <mergeCell ref="B5:D6"/>
    <mergeCell ref="E5:F6"/>
    <mergeCell ref="G5:M6"/>
    <mergeCell ref="B7:D7"/>
    <mergeCell ref="E7:F7"/>
    <mergeCell ref="G7:M7"/>
    <mergeCell ref="A8:B11"/>
    <mergeCell ref="C8:M8"/>
    <mergeCell ref="E9:F9"/>
    <mergeCell ref="G9:H9"/>
    <mergeCell ref="J9:K9"/>
    <mergeCell ref="L9:L10"/>
    <mergeCell ref="M9:M10"/>
    <mergeCell ref="H57:H59"/>
    <mergeCell ref="I57:S57"/>
    <mergeCell ref="Q58:R58"/>
    <mergeCell ref="Q59:R59"/>
    <mergeCell ref="B60:C60"/>
    <mergeCell ref="Q60:R60"/>
    <mergeCell ref="A12:B12"/>
    <mergeCell ref="A33:B33"/>
    <mergeCell ref="A55:Q55"/>
    <mergeCell ref="A56:S56"/>
    <mergeCell ref="A57:A59"/>
    <mergeCell ref="B57:C59"/>
    <mergeCell ref="D57:D59"/>
    <mergeCell ref="E57:E59"/>
    <mergeCell ref="F57:F59"/>
    <mergeCell ref="G57:G58"/>
    <mergeCell ref="B64:C64"/>
    <mergeCell ref="Q64:R64"/>
    <mergeCell ref="B65:C65"/>
    <mergeCell ref="Q65:R65"/>
    <mergeCell ref="B66:C66"/>
    <mergeCell ref="Q66:R66"/>
    <mergeCell ref="B61:C61"/>
    <mergeCell ref="Q61:R61"/>
    <mergeCell ref="B62:C62"/>
    <mergeCell ref="Q62:R62"/>
    <mergeCell ref="B63:C63"/>
    <mergeCell ref="Q63:R63"/>
    <mergeCell ref="A72:R72"/>
    <mergeCell ref="A73:R73"/>
    <mergeCell ref="A74:R74"/>
    <mergeCell ref="B75:D75"/>
    <mergeCell ref="F75:R75"/>
    <mergeCell ref="B76:D76"/>
    <mergeCell ref="F76:R76"/>
    <mergeCell ref="B67:C67"/>
    <mergeCell ref="Q67:R67"/>
    <mergeCell ref="B68:C68"/>
    <mergeCell ref="Q68:R68"/>
    <mergeCell ref="B69:C69"/>
    <mergeCell ref="Q69:R69"/>
    <mergeCell ref="M77:O77"/>
    <mergeCell ref="P77:R77"/>
    <mergeCell ref="A80:B80"/>
    <mergeCell ref="A89:B89"/>
    <mergeCell ref="A77:A78"/>
    <mergeCell ref="B77:B78"/>
    <mergeCell ref="C77:C78"/>
    <mergeCell ref="D77:F77"/>
    <mergeCell ref="G77:I77"/>
    <mergeCell ref="J77:L77"/>
    <mergeCell ref="O95:P95"/>
    <mergeCell ref="O96:P96"/>
    <mergeCell ref="E97:F97"/>
    <mergeCell ref="O97:P97"/>
    <mergeCell ref="E98:F98"/>
    <mergeCell ref="O98:P98"/>
    <mergeCell ref="A92:S92"/>
    <mergeCell ref="A93:S93"/>
    <mergeCell ref="A94:A96"/>
    <mergeCell ref="B94:B96"/>
    <mergeCell ref="E94:F96"/>
    <mergeCell ref="G94:G96"/>
    <mergeCell ref="H94:H96"/>
    <mergeCell ref="I94:S94"/>
    <mergeCell ref="I95:I96"/>
    <mergeCell ref="C94:C96"/>
    <mergeCell ref="D94:D96"/>
    <mergeCell ref="E102:F102"/>
    <mergeCell ref="O102:P102"/>
    <mergeCell ref="E103:F103"/>
    <mergeCell ref="O103:P103"/>
    <mergeCell ref="E104:F104"/>
    <mergeCell ref="O104:P104"/>
    <mergeCell ref="E99:F99"/>
    <mergeCell ref="O99:P99"/>
    <mergeCell ref="E100:F100"/>
    <mergeCell ref="O100:P100"/>
    <mergeCell ref="E101:F101"/>
    <mergeCell ref="O101:P101"/>
    <mergeCell ref="E108:F108"/>
    <mergeCell ref="O108:P108"/>
    <mergeCell ref="E109:F109"/>
    <mergeCell ref="O109:P109"/>
    <mergeCell ref="E110:F110"/>
    <mergeCell ref="O110:P110"/>
    <mergeCell ref="E105:F105"/>
    <mergeCell ref="O105:P105"/>
    <mergeCell ref="E106:F106"/>
    <mergeCell ref="O106:P106"/>
    <mergeCell ref="E107:F107"/>
    <mergeCell ref="O107:P107"/>
    <mergeCell ref="E114:F114"/>
    <mergeCell ref="O114:P114"/>
    <mergeCell ref="E115:F115"/>
    <mergeCell ref="O115:P115"/>
    <mergeCell ref="E116:F116"/>
    <mergeCell ref="O116:P116"/>
    <mergeCell ref="E111:F111"/>
    <mergeCell ref="O111:P111"/>
    <mergeCell ref="E112:F112"/>
    <mergeCell ref="O112:P112"/>
    <mergeCell ref="E113:F113"/>
    <mergeCell ref="O113:P113"/>
    <mergeCell ref="E120:F120"/>
    <mergeCell ref="O120:P120"/>
    <mergeCell ref="A123:K123"/>
    <mergeCell ref="A224:J224"/>
    <mergeCell ref="A225:E225"/>
    <mergeCell ref="B226:C226"/>
    <mergeCell ref="D226:E226"/>
    <mergeCell ref="F226:J226"/>
    <mergeCell ref="E117:F117"/>
    <mergeCell ref="O117:P117"/>
    <mergeCell ref="E118:F118"/>
    <mergeCell ref="O118:P118"/>
    <mergeCell ref="E119:F119"/>
    <mergeCell ref="O119:P119"/>
    <mergeCell ref="A232:B232"/>
    <mergeCell ref="C232:J232"/>
    <mergeCell ref="B233:J233"/>
    <mergeCell ref="A237:B237"/>
    <mergeCell ref="C237:J237"/>
    <mergeCell ref="C238:J238"/>
    <mergeCell ref="B227:C227"/>
    <mergeCell ref="D227:E227"/>
    <mergeCell ref="F227:J227"/>
    <mergeCell ref="B228:J228"/>
    <mergeCell ref="A229:B229"/>
    <mergeCell ref="C229:J229"/>
    <mergeCell ref="A254:B254"/>
    <mergeCell ref="C254:J254"/>
    <mergeCell ref="C255:J255"/>
    <mergeCell ref="B249:J249"/>
    <mergeCell ref="A250:B250"/>
    <mergeCell ref="C250:J250"/>
    <mergeCell ref="A252:B252"/>
    <mergeCell ref="C252:J252"/>
    <mergeCell ref="B253:J25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3713-F612-4632-93D0-BCCAAADBE889}">
  <dimension ref="A1:S516"/>
  <sheetViews>
    <sheetView topLeftCell="A502" workbookViewId="0">
      <selection activeCell="N455" sqref="N455"/>
    </sheetView>
  </sheetViews>
  <sheetFormatPr defaultRowHeight="15"/>
  <cols>
    <col min="2" max="2" width="28" customWidth="1"/>
    <col min="3" max="3" width="26.28515625" customWidth="1"/>
    <col min="4" max="4" width="32.5703125" customWidth="1"/>
    <col min="5" max="5" width="21.28515625" customWidth="1"/>
    <col min="7" max="7" width="20.5703125" customWidth="1"/>
    <col min="8" max="8" width="22.140625" customWidth="1"/>
    <col min="9" max="9" width="16.85546875" customWidth="1"/>
    <col min="10" max="10" width="23" customWidth="1"/>
    <col min="11" max="11" width="20.140625" customWidth="1"/>
    <col min="12" max="12" width="24" customWidth="1"/>
    <col min="13" max="13" width="18.42578125" customWidth="1"/>
    <col min="14" max="14" width="17" customWidth="1"/>
    <col min="17" max="17" width="15.28515625" customWidth="1"/>
    <col min="18" max="18" width="14.85546875" customWidth="1"/>
    <col min="19" max="19" width="20" customWidth="1"/>
  </cols>
  <sheetData>
    <row r="1" spans="1:13">
      <c r="A1" s="609" t="s">
        <v>133</v>
      </c>
      <c r="B1" s="609"/>
      <c r="C1" s="609"/>
      <c r="D1" s="609"/>
      <c r="E1" s="609"/>
      <c r="F1" s="609"/>
      <c r="G1" s="609"/>
      <c r="H1" s="609"/>
      <c r="I1" s="609"/>
      <c r="J1" s="609"/>
      <c r="K1" s="609"/>
      <c r="L1" s="609"/>
      <c r="M1" s="609"/>
    </row>
    <row r="2" spans="1:13">
      <c r="A2" s="610" t="s">
        <v>1</v>
      </c>
      <c r="B2" s="610"/>
      <c r="C2" s="610"/>
      <c r="D2" s="610"/>
      <c r="E2" s="610"/>
      <c r="F2" s="610"/>
      <c r="G2" s="610"/>
      <c r="H2" s="610"/>
      <c r="I2" s="610"/>
      <c r="J2" s="610"/>
      <c r="K2" s="610"/>
      <c r="L2" s="610"/>
      <c r="M2" s="610"/>
    </row>
    <row r="3" spans="1:13">
      <c r="A3" s="611" t="s">
        <v>44</v>
      </c>
      <c r="B3" s="611"/>
      <c r="C3" s="611"/>
      <c r="D3" s="611"/>
      <c r="E3" s="611"/>
      <c r="F3" s="611"/>
      <c r="G3" s="611"/>
      <c r="H3" s="611"/>
      <c r="I3" s="611"/>
      <c r="J3" s="611"/>
      <c r="K3" s="611"/>
      <c r="L3" s="611"/>
      <c r="M3" s="611"/>
    </row>
    <row r="4" spans="1:13" ht="15.75" thickBot="1">
      <c r="A4" s="67"/>
      <c r="B4" s="67"/>
      <c r="C4" s="67"/>
      <c r="D4" s="67"/>
      <c r="E4" s="67"/>
      <c r="F4" s="67"/>
      <c r="G4" s="67"/>
      <c r="H4" s="67"/>
      <c r="I4" s="67"/>
      <c r="J4" s="67"/>
      <c r="K4" s="67"/>
      <c r="L4" s="67"/>
      <c r="M4" s="67"/>
    </row>
    <row r="5" spans="1:13" ht="16.5" thickTop="1" thickBot="1">
      <c r="A5" s="662" t="s">
        <v>134</v>
      </c>
      <c r="B5" s="663" t="s">
        <v>46</v>
      </c>
      <c r="C5" s="663"/>
      <c r="D5" s="663"/>
      <c r="E5" s="664" t="s">
        <v>47</v>
      </c>
      <c r="F5" s="664"/>
      <c r="G5" s="665" t="s">
        <v>28</v>
      </c>
      <c r="H5" s="665"/>
      <c r="I5" s="665"/>
      <c r="J5" s="665"/>
      <c r="K5" s="665"/>
      <c r="L5" s="665"/>
      <c r="M5" s="665"/>
    </row>
    <row r="6" spans="1:13" ht="15.75" thickTop="1">
      <c r="A6" s="662"/>
      <c r="B6" s="663"/>
      <c r="C6" s="663"/>
      <c r="D6" s="663"/>
      <c r="E6" s="664"/>
      <c r="F6" s="664"/>
      <c r="G6" s="665"/>
      <c r="H6" s="665"/>
      <c r="I6" s="665"/>
      <c r="J6" s="665"/>
      <c r="K6" s="665"/>
      <c r="L6" s="665"/>
      <c r="M6" s="665"/>
    </row>
    <row r="7" spans="1:13">
      <c r="A7" s="68" t="s">
        <v>135</v>
      </c>
      <c r="B7" s="666" t="s">
        <v>88</v>
      </c>
      <c r="C7" s="666"/>
      <c r="D7" s="666"/>
      <c r="E7" s="656" t="s">
        <v>136</v>
      </c>
      <c r="F7" s="656"/>
      <c r="G7" s="657" t="s">
        <v>87</v>
      </c>
      <c r="H7" s="657"/>
      <c r="I7" s="657"/>
      <c r="J7" s="657"/>
      <c r="K7" s="657"/>
      <c r="L7" s="657"/>
      <c r="M7" s="657"/>
    </row>
    <row r="8" spans="1:13" ht="15.75" thickBot="1">
      <c r="A8" s="658" t="s">
        <v>48</v>
      </c>
      <c r="B8" s="658"/>
      <c r="C8" s="659" t="s">
        <v>137</v>
      </c>
      <c r="D8" s="659"/>
      <c r="E8" s="659"/>
      <c r="F8" s="659"/>
      <c r="G8" s="659"/>
      <c r="H8" s="659"/>
      <c r="I8" s="659"/>
      <c r="J8" s="659"/>
      <c r="K8" s="659"/>
      <c r="L8" s="659"/>
      <c r="M8" s="659"/>
    </row>
    <row r="9" spans="1:13" ht="16.5" thickTop="1" thickBot="1">
      <c r="A9" s="658"/>
      <c r="B9" s="658"/>
      <c r="C9" s="69" t="s">
        <v>138</v>
      </c>
      <c r="D9" s="70">
        <v>2023</v>
      </c>
      <c r="E9" s="623" t="s">
        <v>5</v>
      </c>
      <c r="F9" s="623"/>
      <c r="G9" s="623" t="s">
        <v>5</v>
      </c>
      <c r="H9" s="623"/>
      <c r="I9" s="71" t="s">
        <v>5</v>
      </c>
      <c r="J9" s="623" t="s">
        <v>5</v>
      </c>
      <c r="K9" s="623"/>
      <c r="L9" s="660" t="s">
        <v>139</v>
      </c>
      <c r="M9" s="661" t="s">
        <v>52</v>
      </c>
    </row>
    <row r="10" spans="1:13" ht="37.5" thickTop="1" thickBot="1">
      <c r="A10" s="658"/>
      <c r="B10" s="658"/>
      <c r="C10" s="21" t="s">
        <v>140</v>
      </c>
      <c r="D10" s="22" t="s">
        <v>54</v>
      </c>
      <c r="E10" s="23" t="s">
        <v>55</v>
      </c>
      <c r="F10" s="24" t="s">
        <v>54</v>
      </c>
      <c r="G10" s="23" t="s">
        <v>56</v>
      </c>
      <c r="H10" s="24" t="s">
        <v>54</v>
      </c>
      <c r="I10" s="25" t="s">
        <v>141</v>
      </c>
      <c r="J10" s="23" t="s">
        <v>58</v>
      </c>
      <c r="K10" s="24" t="s">
        <v>54</v>
      </c>
      <c r="L10" s="660"/>
      <c r="M10" s="661"/>
    </row>
    <row r="11" spans="1:13" ht="16.5" thickTop="1" thickBot="1">
      <c r="A11" s="658"/>
      <c r="B11" s="658"/>
      <c r="C11" s="26" t="s">
        <v>59</v>
      </c>
      <c r="D11" s="26" t="s">
        <v>60</v>
      </c>
      <c r="E11" s="26" t="s">
        <v>61</v>
      </c>
      <c r="F11" s="26" t="s">
        <v>62</v>
      </c>
      <c r="G11" s="26" t="s">
        <v>63</v>
      </c>
      <c r="H11" s="26" t="s">
        <v>64</v>
      </c>
      <c r="I11" s="26" t="s">
        <v>65</v>
      </c>
      <c r="J11" s="26" t="s">
        <v>66</v>
      </c>
      <c r="K11" s="26" t="s">
        <v>67</v>
      </c>
      <c r="L11" s="26" t="s">
        <v>68</v>
      </c>
      <c r="M11" s="27" t="s">
        <v>69</v>
      </c>
    </row>
    <row r="12" spans="1:13" ht="15.75" thickTop="1">
      <c r="A12" s="654" t="s">
        <v>94</v>
      </c>
      <c r="B12" s="654"/>
      <c r="C12" s="28"/>
      <c r="D12" s="29"/>
      <c r="E12" s="28"/>
      <c r="F12" s="29"/>
      <c r="G12" s="28"/>
      <c r="H12" s="29"/>
      <c r="I12" s="30"/>
      <c r="J12" s="28"/>
      <c r="K12" s="29"/>
      <c r="L12" s="28"/>
      <c r="M12" s="31"/>
    </row>
    <row r="13" spans="1:13">
      <c r="A13" s="72" t="s">
        <v>71</v>
      </c>
      <c r="B13" s="32" t="s">
        <v>72</v>
      </c>
      <c r="C13" s="28"/>
      <c r="D13" s="29"/>
      <c r="E13" s="28"/>
      <c r="F13" s="29"/>
      <c r="G13" s="28"/>
      <c r="H13" s="29"/>
      <c r="I13" s="33"/>
      <c r="J13" s="28"/>
      <c r="K13" s="29"/>
      <c r="L13" s="28"/>
      <c r="M13" s="31"/>
    </row>
    <row r="14" spans="1:13">
      <c r="A14" s="73" t="s">
        <v>10</v>
      </c>
      <c r="B14" s="74" t="s">
        <v>96</v>
      </c>
      <c r="C14" s="47">
        <v>4594635976</v>
      </c>
      <c r="D14" s="48">
        <v>33.1</v>
      </c>
      <c r="E14" s="48">
        <v>4853713000</v>
      </c>
      <c r="F14" s="48">
        <v>33.1</v>
      </c>
      <c r="G14" s="48">
        <v>4853713000</v>
      </c>
      <c r="H14" s="48">
        <v>33.1</v>
      </c>
      <c r="I14" s="48">
        <v>0</v>
      </c>
      <c r="J14" s="47">
        <v>1608263546</v>
      </c>
      <c r="K14" s="48">
        <v>33.1</v>
      </c>
      <c r="L14" s="48">
        <v>3245449454</v>
      </c>
      <c r="M14" s="49">
        <v>33.1</v>
      </c>
    </row>
    <row r="15" spans="1:13">
      <c r="A15" s="73" t="s">
        <v>11</v>
      </c>
      <c r="B15" s="74" t="s">
        <v>97</v>
      </c>
      <c r="C15" s="47">
        <v>714002630</v>
      </c>
      <c r="D15" s="48">
        <v>32.200000000000003</v>
      </c>
      <c r="E15" s="48">
        <v>818919000</v>
      </c>
      <c r="F15" s="48">
        <v>32.200000000000003</v>
      </c>
      <c r="G15" s="48">
        <v>818919000</v>
      </c>
      <c r="H15" s="48">
        <v>32.200000000000003</v>
      </c>
      <c r="I15" s="48">
        <v>0</v>
      </c>
      <c r="J15" s="47">
        <v>263546679</v>
      </c>
      <c r="K15" s="48">
        <v>32.200000000000003</v>
      </c>
      <c r="L15" s="48">
        <v>555372321</v>
      </c>
      <c r="M15" s="49">
        <v>32.200000000000003</v>
      </c>
    </row>
    <row r="16" spans="1:13">
      <c r="A16" s="73" t="s">
        <v>12</v>
      </c>
      <c r="B16" s="74" t="s">
        <v>98</v>
      </c>
      <c r="C16" s="47">
        <v>2150365858.0799999</v>
      </c>
      <c r="D16" s="48">
        <v>21.3</v>
      </c>
      <c r="E16" s="48">
        <v>1707100000</v>
      </c>
      <c r="F16" s="48">
        <v>21.3</v>
      </c>
      <c r="G16" s="48">
        <v>1707100000</v>
      </c>
      <c r="H16" s="48">
        <v>21.3</v>
      </c>
      <c r="I16" s="48">
        <v>0</v>
      </c>
      <c r="J16" s="47">
        <v>363870401.19999999</v>
      </c>
      <c r="K16" s="48">
        <v>21.3</v>
      </c>
      <c r="L16" s="48">
        <v>1343229598.8</v>
      </c>
      <c r="M16" s="49">
        <v>21.3</v>
      </c>
    </row>
    <row r="17" spans="1:13">
      <c r="A17" s="73" t="s">
        <v>13</v>
      </c>
      <c r="B17" s="74" t="s">
        <v>99</v>
      </c>
      <c r="C17" s="47">
        <v>0</v>
      </c>
      <c r="D17" s="48">
        <v>0</v>
      </c>
      <c r="E17" s="48">
        <v>0</v>
      </c>
      <c r="F17" s="48">
        <v>0</v>
      </c>
      <c r="G17" s="48">
        <v>0</v>
      </c>
      <c r="H17" s="48">
        <v>0</v>
      </c>
      <c r="I17" s="48">
        <v>0</v>
      </c>
      <c r="J17" s="47">
        <v>0</v>
      </c>
      <c r="K17" s="48">
        <v>0</v>
      </c>
      <c r="L17" s="48">
        <v>0</v>
      </c>
      <c r="M17" s="49">
        <v>0</v>
      </c>
    </row>
    <row r="18" spans="1:13">
      <c r="A18" s="73" t="s">
        <v>14</v>
      </c>
      <c r="B18" s="74" t="s">
        <v>100</v>
      </c>
      <c r="C18" s="47">
        <v>0</v>
      </c>
      <c r="D18" s="48">
        <v>0</v>
      </c>
      <c r="E18" s="48">
        <v>0</v>
      </c>
      <c r="F18" s="48">
        <v>0</v>
      </c>
      <c r="G18" s="48">
        <v>0</v>
      </c>
      <c r="H18" s="48">
        <v>0</v>
      </c>
      <c r="I18" s="48">
        <v>0</v>
      </c>
      <c r="J18" s="47">
        <v>0</v>
      </c>
      <c r="K18" s="48">
        <v>0</v>
      </c>
      <c r="L18" s="48">
        <v>0</v>
      </c>
      <c r="M18" s="49">
        <v>0</v>
      </c>
    </row>
    <row r="19" spans="1:13">
      <c r="A19" s="73" t="s">
        <v>15</v>
      </c>
      <c r="B19" s="74" t="s">
        <v>101</v>
      </c>
      <c r="C19" s="47">
        <v>414188</v>
      </c>
      <c r="D19" s="48">
        <v>0</v>
      </c>
      <c r="E19" s="48">
        <v>500000</v>
      </c>
      <c r="F19" s="48">
        <v>0</v>
      </c>
      <c r="G19" s="48">
        <v>500000</v>
      </c>
      <c r="H19" s="48">
        <v>0</v>
      </c>
      <c r="I19" s="48">
        <v>0</v>
      </c>
      <c r="J19" s="47">
        <v>0</v>
      </c>
      <c r="K19" s="48">
        <v>0</v>
      </c>
      <c r="L19" s="48">
        <v>500000</v>
      </c>
      <c r="M19" s="49">
        <v>0</v>
      </c>
    </row>
    <row r="20" spans="1:13">
      <c r="A20" s="73" t="s">
        <v>16</v>
      </c>
      <c r="B20" s="74" t="s">
        <v>102</v>
      </c>
      <c r="C20" s="47">
        <v>139662877</v>
      </c>
      <c r="D20" s="48">
        <v>41.9</v>
      </c>
      <c r="E20" s="48">
        <v>80000000</v>
      </c>
      <c r="F20" s="48">
        <v>41.9</v>
      </c>
      <c r="G20" s="48">
        <v>88000000</v>
      </c>
      <c r="H20" s="48">
        <v>41.9</v>
      </c>
      <c r="I20" s="48">
        <v>8000000</v>
      </c>
      <c r="J20" s="47">
        <v>36908406</v>
      </c>
      <c r="K20" s="48">
        <v>41.9</v>
      </c>
      <c r="L20" s="48">
        <v>51091594</v>
      </c>
      <c r="M20" s="49">
        <v>41.9</v>
      </c>
    </row>
    <row r="21" spans="1:13">
      <c r="A21" s="75"/>
      <c r="B21" s="76" t="s">
        <v>142</v>
      </c>
      <c r="C21" s="51">
        <v>7599081529.0799999</v>
      </c>
      <c r="D21" s="52">
        <v>30.4</v>
      </c>
      <c r="E21" s="52">
        <v>7460232000</v>
      </c>
      <c r="F21" s="52">
        <v>30.4</v>
      </c>
      <c r="G21" s="52">
        <v>7468232000</v>
      </c>
      <c r="H21" s="52">
        <v>30.4</v>
      </c>
      <c r="I21" s="52">
        <v>8000000</v>
      </c>
      <c r="J21" s="51">
        <v>2272589032.1999998</v>
      </c>
      <c r="K21" s="52">
        <v>30.4</v>
      </c>
      <c r="L21" s="52">
        <v>5195642967.8000002</v>
      </c>
      <c r="M21" s="53">
        <v>30.4</v>
      </c>
    </row>
    <row r="22" spans="1:13">
      <c r="A22" s="73" t="s">
        <v>8</v>
      </c>
      <c r="B22" s="74" t="s">
        <v>104</v>
      </c>
      <c r="C22" s="47">
        <v>0</v>
      </c>
      <c r="D22" s="48">
        <v>0</v>
      </c>
      <c r="E22" s="48">
        <v>15000000</v>
      </c>
      <c r="F22" s="48">
        <v>0</v>
      </c>
      <c r="G22" s="48">
        <v>15000000</v>
      </c>
      <c r="H22" s="48">
        <v>0</v>
      </c>
      <c r="I22" s="48">
        <v>0</v>
      </c>
      <c r="J22" s="47">
        <v>0</v>
      </c>
      <c r="K22" s="48">
        <v>0</v>
      </c>
      <c r="L22" s="48">
        <v>15000000</v>
      </c>
      <c r="M22" s="49">
        <v>0</v>
      </c>
    </row>
    <row r="23" spans="1:13">
      <c r="A23" s="73" t="s">
        <v>9</v>
      </c>
      <c r="B23" s="74" t="s">
        <v>105</v>
      </c>
      <c r="C23" s="47">
        <v>195129594</v>
      </c>
      <c r="D23" s="48">
        <v>2.2999999999999998</v>
      </c>
      <c r="E23" s="48">
        <v>285000000</v>
      </c>
      <c r="F23" s="48">
        <v>2.2999999999999998</v>
      </c>
      <c r="G23" s="48">
        <v>285000000</v>
      </c>
      <c r="H23" s="48">
        <v>2.2999999999999998</v>
      </c>
      <c r="I23" s="48">
        <v>0</v>
      </c>
      <c r="J23" s="47">
        <v>6577680</v>
      </c>
      <c r="K23" s="48">
        <v>2.2999999999999998</v>
      </c>
      <c r="L23" s="48">
        <v>278422320</v>
      </c>
      <c r="M23" s="49">
        <v>2.2999999999999998</v>
      </c>
    </row>
    <row r="24" spans="1:13" ht="18">
      <c r="A24" s="75"/>
      <c r="B24" s="260" t="s">
        <v>143</v>
      </c>
      <c r="C24" s="51">
        <v>195129594</v>
      </c>
      <c r="D24" s="52">
        <v>2.2000000000000002</v>
      </c>
      <c r="E24" s="52">
        <v>300000000</v>
      </c>
      <c r="F24" s="52">
        <v>2.2000000000000002</v>
      </c>
      <c r="G24" s="52">
        <v>300000000</v>
      </c>
      <c r="H24" s="52">
        <v>2.2000000000000002</v>
      </c>
      <c r="I24" s="52">
        <v>0</v>
      </c>
      <c r="J24" s="51">
        <v>4</v>
      </c>
      <c r="K24" s="52">
        <v>2.2000000000000002</v>
      </c>
      <c r="L24" s="52">
        <v>293422320</v>
      </c>
      <c r="M24" s="53">
        <v>2.2000000000000002</v>
      </c>
    </row>
    <row r="25" spans="1:13">
      <c r="A25" s="73" t="s">
        <v>8</v>
      </c>
      <c r="B25" s="74" t="s">
        <v>104</v>
      </c>
      <c r="C25" s="47">
        <v>0</v>
      </c>
      <c r="D25" s="48">
        <v>0</v>
      </c>
      <c r="E25" s="48">
        <v>0</v>
      </c>
      <c r="F25" s="48">
        <v>0</v>
      </c>
      <c r="G25" s="48">
        <v>0</v>
      </c>
      <c r="H25" s="48">
        <v>0</v>
      </c>
      <c r="I25" s="48">
        <v>0</v>
      </c>
      <c r="J25" s="47">
        <v>0</v>
      </c>
      <c r="K25" s="48">
        <v>0</v>
      </c>
      <c r="L25" s="48">
        <v>0</v>
      </c>
      <c r="M25" s="49">
        <v>0</v>
      </c>
    </row>
    <row r="26" spans="1:13">
      <c r="A26" s="73" t="s">
        <v>9</v>
      </c>
      <c r="B26" s="74" t="s">
        <v>105</v>
      </c>
      <c r="C26" s="47">
        <v>0</v>
      </c>
      <c r="D26" s="48">
        <v>0</v>
      </c>
      <c r="E26" s="48">
        <v>0</v>
      </c>
      <c r="F26" s="48">
        <v>0</v>
      </c>
      <c r="G26" s="48">
        <v>0</v>
      </c>
      <c r="H26" s="48">
        <v>0</v>
      </c>
      <c r="I26" s="48">
        <v>0</v>
      </c>
      <c r="J26" s="47">
        <v>0</v>
      </c>
      <c r="K26" s="48">
        <v>0</v>
      </c>
      <c r="L26" s="48">
        <v>0</v>
      </c>
      <c r="M26" s="49">
        <v>0</v>
      </c>
    </row>
    <row r="27" spans="1:13" ht="18">
      <c r="A27" s="75"/>
      <c r="B27" s="260" t="s">
        <v>144</v>
      </c>
      <c r="C27" s="51">
        <v>0</v>
      </c>
      <c r="D27" s="52">
        <v>0</v>
      </c>
      <c r="E27" s="52">
        <v>0</v>
      </c>
      <c r="F27" s="52">
        <v>0</v>
      </c>
      <c r="G27" s="52">
        <v>0</v>
      </c>
      <c r="H27" s="52">
        <v>0</v>
      </c>
      <c r="I27" s="52">
        <v>0</v>
      </c>
      <c r="J27" s="51">
        <v>0</v>
      </c>
      <c r="K27" s="52">
        <v>0</v>
      </c>
      <c r="L27" s="52">
        <v>0</v>
      </c>
      <c r="M27" s="53">
        <v>0</v>
      </c>
    </row>
    <row r="28" spans="1:13">
      <c r="A28" s="77"/>
      <c r="B28" s="78" t="s">
        <v>145</v>
      </c>
      <c r="C28" s="79">
        <v>195129594</v>
      </c>
      <c r="D28" s="80">
        <v>2.2000000000000002</v>
      </c>
      <c r="E28" s="80">
        <v>300000000</v>
      </c>
      <c r="F28" s="80">
        <v>2.2000000000000002</v>
      </c>
      <c r="G28" s="80">
        <v>300000000</v>
      </c>
      <c r="H28" s="80">
        <v>2.2000000000000002</v>
      </c>
      <c r="I28" s="80">
        <v>0</v>
      </c>
      <c r="J28" s="79">
        <v>6577680</v>
      </c>
      <c r="K28" s="80">
        <v>2.2000000000000002</v>
      </c>
      <c r="L28" s="80">
        <v>293422320</v>
      </c>
      <c r="M28" s="81">
        <v>2.2000000000000002</v>
      </c>
    </row>
    <row r="29" spans="1:13" ht="18">
      <c r="A29" s="77"/>
      <c r="B29" s="261" t="s">
        <v>146</v>
      </c>
      <c r="C29" s="79">
        <v>7794211123.0799999</v>
      </c>
      <c r="D29" s="80">
        <v>29.3</v>
      </c>
      <c r="E29" s="80">
        <v>7760232000</v>
      </c>
      <c r="F29" s="80">
        <v>29.3</v>
      </c>
      <c r="G29" s="80">
        <v>7768232000</v>
      </c>
      <c r="H29" s="80">
        <v>29.3</v>
      </c>
      <c r="I29" s="80">
        <v>8000000</v>
      </c>
      <c r="J29" s="79">
        <v>2279166712.1999998</v>
      </c>
      <c r="K29" s="80">
        <v>29.3</v>
      </c>
      <c r="L29" s="80">
        <v>5489065287.8000002</v>
      </c>
      <c r="M29" s="81">
        <v>29.3</v>
      </c>
    </row>
    <row r="30" spans="1:13" ht="18">
      <c r="A30" s="75"/>
      <c r="B30" s="260" t="s">
        <v>147</v>
      </c>
      <c r="C30" s="51">
        <v>0</v>
      </c>
      <c r="D30" s="52"/>
      <c r="E30" s="52"/>
      <c r="F30" s="52"/>
      <c r="G30" s="52"/>
      <c r="H30" s="52"/>
      <c r="I30" s="52"/>
      <c r="J30" s="51">
        <v>0</v>
      </c>
      <c r="K30" s="52"/>
      <c r="L30" s="52"/>
      <c r="M30" s="53"/>
    </row>
    <row r="31" spans="1:13" ht="18">
      <c r="A31" s="75"/>
      <c r="B31" s="260" t="s">
        <v>148</v>
      </c>
      <c r="C31" s="51">
        <v>0</v>
      </c>
      <c r="D31" s="52"/>
      <c r="E31" s="52"/>
      <c r="F31" s="52"/>
      <c r="G31" s="52"/>
      <c r="H31" s="52"/>
      <c r="I31" s="52"/>
      <c r="J31" s="51">
        <v>0</v>
      </c>
      <c r="K31" s="52"/>
      <c r="L31" s="52"/>
      <c r="M31" s="53"/>
    </row>
    <row r="32" spans="1:13" ht="15.75" thickBot="1">
      <c r="A32" s="77"/>
      <c r="B32" s="78" t="s">
        <v>149</v>
      </c>
      <c r="C32" s="79">
        <v>7794211123.0799999</v>
      </c>
      <c r="D32" s="80"/>
      <c r="E32" s="80"/>
      <c r="F32" s="80"/>
      <c r="G32" s="80"/>
      <c r="H32" s="80"/>
      <c r="I32" s="80"/>
      <c r="J32" s="79">
        <v>2279166712.1999998</v>
      </c>
      <c r="K32" s="80"/>
      <c r="L32" s="80"/>
      <c r="M32" s="81"/>
    </row>
    <row r="33" spans="1:13" ht="15.75" thickTop="1">
      <c r="A33" s="655" t="s">
        <v>150</v>
      </c>
      <c r="B33" s="655"/>
      <c r="C33" s="42"/>
      <c r="D33" s="43"/>
      <c r="E33" s="42"/>
      <c r="F33" s="43"/>
      <c r="G33" s="42"/>
      <c r="H33" s="43"/>
      <c r="I33" s="44"/>
      <c r="J33" s="42"/>
      <c r="K33" s="43"/>
      <c r="L33" s="42"/>
      <c r="M33" s="45"/>
    </row>
    <row r="34" spans="1:13">
      <c r="A34" s="82" t="s">
        <v>95</v>
      </c>
      <c r="B34" s="32" t="s">
        <v>72</v>
      </c>
      <c r="C34" s="28"/>
      <c r="D34" s="29"/>
      <c r="E34" s="28"/>
      <c r="F34" s="29"/>
      <c r="G34" s="28"/>
      <c r="H34" s="29"/>
      <c r="I34" s="33"/>
      <c r="J34" s="28"/>
      <c r="K34" s="29"/>
      <c r="L34" s="28"/>
      <c r="M34" s="31"/>
    </row>
    <row r="35" spans="1:13">
      <c r="A35" s="73"/>
      <c r="B35" s="83" t="s">
        <v>151</v>
      </c>
      <c r="C35" s="79">
        <v>7599081529.0799999</v>
      </c>
      <c r="D35" s="80">
        <v>97.5</v>
      </c>
      <c r="E35" s="80">
        <v>7460232000</v>
      </c>
      <c r="F35" s="80">
        <v>96.1</v>
      </c>
      <c r="G35" s="80">
        <v>7468232000</v>
      </c>
      <c r="H35" s="80">
        <v>96.1</v>
      </c>
      <c r="I35" s="80">
        <v>8000000</v>
      </c>
      <c r="J35" s="79">
        <v>2272589032.1999998</v>
      </c>
      <c r="K35" s="80">
        <v>99.7</v>
      </c>
      <c r="L35" s="80">
        <v>5195642967.8000002</v>
      </c>
      <c r="M35" s="81">
        <v>30.4</v>
      </c>
    </row>
    <row r="36" spans="1:13">
      <c r="A36" s="73" t="s">
        <v>152</v>
      </c>
      <c r="B36" s="46" t="s">
        <v>153</v>
      </c>
      <c r="C36" s="47"/>
      <c r="D36" s="48"/>
      <c r="E36" s="48"/>
      <c r="F36" s="48"/>
      <c r="G36" s="48"/>
      <c r="H36" s="48"/>
      <c r="I36" s="48"/>
      <c r="J36" s="47"/>
      <c r="K36" s="48"/>
      <c r="L36" s="48"/>
      <c r="M36" s="49"/>
    </row>
    <row r="37" spans="1:13">
      <c r="A37" s="73" t="s">
        <v>421</v>
      </c>
      <c r="B37" s="46" t="s">
        <v>422</v>
      </c>
      <c r="C37" s="47">
        <v>5448735471</v>
      </c>
      <c r="D37" s="48">
        <v>69.900000000000006</v>
      </c>
      <c r="E37" s="48">
        <v>5753132000</v>
      </c>
      <c r="F37" s="48">
        <v>74.099999999999994</v>
      </c>
      <c r="G37" s="48">
        <v>5761132000</v>
      </c>
      <c r="H37" s="48">
        <v>74.2</v>
      </c>
      <c r="I37" s="48">
        <v>8000000</v>
      </c>
      <c r="J37" s="47">
        <v>1908718631</v>
      </c>
      <c r="K37" s="48">
        <v>83.7</v>
      </c>
      <c r="L37" s="48">
        <v>3852413369</v>
      </c>
      <c r="M37" s="49">
        <v>33.1</v>
      </c>
    </row>
    <row r="38" spans="1:13">
      <c r="A38" s="73" t="s">
        <v>423</v>
      </c>
      <c r="B38" s="46" t="s">
        <v>424</v>
      </c>
      <c r="C38" s="47">
        <v>2039564596.0799999</v>
      </c>
      <c r="D38" s="48">
        <v>26.2</v>
      </c>
      <c r="E38" s="48">
        <v>1599010000</v>
      </c>
      <c r="F38" s="48">
        <v>20.6</v>
      </c>
      <c r="G38" s="48">
        <v>1599010000</v>
      </c>
      <c r="H38" s="48">
        <v>20.6</v>
      </c>
      <c r="I38" s="48">
        <v>0</v>
      </c>
      <c r="J38" s="47">
        <v>352284587.19999999</v>
      </c>
      <c r="K38" s="48">
        <v>15.5</v>
      </c>
      <c r="L38" s="48">
        <v>1246725412.8</v>
      </c>
      <c r="M38" s="49">
        <v>22</v>
      </c>
    </row>
    <row r="39" spans="1:13">
      <c r="A39" s="73" t="s">
        <v>425</v>
      </c>
      <c r="B39" s="46" t="s">
        <v>426</v>
      </c>
      <c r="C39" s="47">
        <v>7767148</v>
      </c>
      <c r="D39" s="48">
        <v>0.1</v>
      </c>
      <c r="E39" s="48">
        <v>7890000</v>
      </c>
      <c r="F39" s="48">
        <v>0.1</v>
      </c>
      <c r="G39" s="48">
        <v>7890000</v>
      </c>
      <c r="H39" s="48">
        <v>0.1</v>
      </c>
      <c r="I39" s="48">
        <v>0</v>
      </c>
      <c r="J39" s="47">
        <v>1960797</v>
      </c>
      <c r="K39" s="48">
        <v>0.1</v>
      </c>
      <c r="L39" s="48">
        <v>5929203</v>
      </c>
      <c r="M39" s="49">
        <v>24.9</v>
      </c>
    </row>
    <row r="40" spans="1:13">
      <c r="A40" s="73" t="s">
        <v>427</v>
      </c>
      <c r="B40" s="46" t="s">
        <v>428</v>
      </c>
      <c r="C40" s="47">
        <v>4500000</v>
      </c>
      <c r="D40" s="48">
        <v>0.1</v>
      </c>
      <c r="E40" s="48">
        <v>4500000</v>
      </c>
      <c r="F40" s="48">
        <v>0.1</v>
      </c>
      <c r="G40" s="48">
        <v>4500000</v>
      </c>
      <c r="H40" s="48">
        <v>0.1</v>
      </c>
      <c r="I40" s="48">
        <v>0</v>
      </c>
      <c r="J40" s="47">
        <v>2105102</v>
      </c>
      <c r="K40" s="48">
        <v>0.1</v>
      </c>
      <c r="L40" s="48">
        <v>2394898</v>
      </c>
      <c r="M40" s="49">
        <v>46.8</v>
      </c>
    </row>
    <row r="41" spans="1:13" ht="18">
      <c r="A41" s="73" t="s">
        <v>429</v>
      </c>
      <c r="B41" s="46" t="s">
        <v>430</v>
      </c>
      <c r="C41" s="47">
        <v>88393591</v>
      </c>
      <c r="D41" s="48">
        <v>1.1000000000000001</v>
      </c>
      <c r="E41" s="48">
        <v>84700000</v>
      </c>
      <c r="F41" s="48">
        <v>1.1000000000000001</v>
      </c>
      <c r="G41" s="48">
        <v>84700000</v>
      </c>
      <c r="H41" s="48">
        <v>1.1000000000000001</v>
      </c>
      <c r="I41" s="48">
        <v>0</v>
      </c>
      <c r="J41" s="47">
        <v>7224950</v>
      </c>
      <c r="K41" s="48">
        <v>0.3</v>
      </c>
      <c r="L41" s="48">
        <v>77475050</v>
      </c>
      <c r="M41" s="49">
        <v>8.5</v>
      </c>
    </row>
    <row r="42" spans="1:13">
      <c r="A42" s="73" t="s">
        <v>431</v>
      </c>
      <c r="B42" s="46" t="s">
        <v>432</v>
      </c>
      <c r="C42" s="47">
        <v>9120723</v>
      </c>
      <c r="D42" s="48">
        <v>0.1</v>
      </c>
      <c r="E42" s="48">
        <v>10000000</v>
      </c>
      <c r="F42" s="48">
        <v>0.1</v>
      </c>
      <c r="G42" s="48">
        <v>10000000</v>
      </c>
      <c r="H42" s="48">
        <v>0.1</v>
      </c>
      <c r="I42" s="48">
        <v>0</v>
      </c>
      <c r="J42" s="47">
        <v>294965</v>
      </c>
      <c r="K42" s="48">
        <v>0</v>
      </c>
      <c r="L42" s="48">
        <v>9705035</v>
      </c>
      <c r="M42" s="49">
        <v>2.9</v>
      </c>
    </row>
    <row r="43" spans="1:13">
      <c r="A43" s="73" t="s">
        <v>433</v>
      </c>
      <c r="B43" s="46" t="s">
        <v>434</v>
      </c>
      <c r="C43" s="47">
        <v>500000</v>
      </c>
      <c r="D43" s="48">
        <v>0</v>
      </c>
      <c r="E43" s="48">
        <v>500000</v>
      </c>
      <c r="F43" s="48">
        <v>0</v>
      </c>
      <c r="G43" s="48">
        <v>500000</v>
      </c>
      <c r="H43" s="48">
        <v>0</v>
      </c>
      <c r="I43" s="48">
        <v>0</v>
      </c>
      <c r="J43" s="47">
        <v>0</v>
      </c>
      <c r="K43" s="48">
        <v>0</v>
      </c>
      <c r="L43" s="48">
        <v>500000</v>
      </c>
      <c r="M43" s="49">
        <v>0</v>
      </c>
    </row>
    <row r="44" spans="1:13">
      <c r="A44" s="73" t="s">
        <v>435</v>
      </c>
      <c r="B44" s="46" t="s">
        <v>436</v>
      </c>
      <c r="C44" s="47">
        <v>500000</v>
      </c>
      <c r="D44" s="48">
        <v>0</v>
      </c>
      <c r="E44" s="48">
        <v>500000</v>
      </c>
      <c r="F44" s="48">
        <v>0</v>
      </c>
      <c r="G44" s="48">
        <v>500000</v>
      </c>
      <c r="H44" s="48">
        <v>0</v>
      </c>
      <c r="I44" s="48">
        <v>0</v>
      </c>
      <c r="J44" s="47">
        <v>0</v>
      </c>
      <c r="K44" s="48">
        <v>0</v>
      </c>
      <c r="L44" s="48">
        <v>500000</v>
      </c>
      <c r="M44" s="49">
        <v>0</v>
      </c>
    </row>
    <row r="45" spans="1:13">
      <c r="A45" s="73"/>
      <c r="B45" s="83" t="s">
        <v>162</v>
      </c>
      <c r="C45" s="79">
        <v>195129594</v>
      </c>
      <c r="D45" s="80">
        <v>2.5</v>
      </c>
      <c r="E45" s="80">
        <v>300000000</v>
      </c>
      <c r="F45" s="80">
        <v>3.9</v>
      </c>
      <c r="G45" s="80">
        <v>300000000</v>
      </c>
      <c r="H45" s="80">
        <v>3.9</v>
      </c>
      <c r="I45" s="80">
        <v>0</v>
      </c>
      <c r="J45" s="79">
        <v>6577680</v>
      </c>
      <c r="K45" s="80">
        <v>0.3</v>
      </c>
      <c r="L45" s="80">
        <v>293422320</v>
      </c>
      <c r="M45" s="81">
        <v>2.2000000000000002</v>
      </c>
    </row>
    <row r="46" spans="1:13">
      <c r="A46" s="73" t="s">
        <v>152</v>
      </c>
      <c r="B46" s="46" t="s">
        <v>153</v>
      </c>
      <c r="C46" s="47"/>
      <c r="D46" s="48"/>
      <c r="E46" s="48"/>
      <c r="F46" s="48"/>
      <c r="G46" s="48"/>
      <c r="H46" s="48"/>
      <c r="I46" s="48"/>
      <c r="J46" s="47"/>
      <c r="K46" s="48"/>
      <c r="L46" s="48"/>
      <c r="M46" s="49"/>
    </row>
    <row r="47" spans="1:13" ht="18">
      <c r="A47" s="73" t="s">
        <v>437</v>
      </c>
      <c r="B47" s="46" t="s">
        <v>438</v>
      </c>
      <c r="C47" s="47">
        <v>3042672</v>
      </c>
      <c r="D47" s="48">
        <v>0</v>
      </c>
      <c r="E47" s="48">
        <v>0</v>
      </c>
      <c r="F47" s="48">
        <v>0</v>
      </c>
      <c r="G47" s="48">
        <v>0</v>
      </c>
      <c r="H47" s="48">
        <v>0</v>
      </c>
      <c r="I47" s="48">
        <v>0</v>
      </c>
      <c r="J47" s="47">
        <v>0</v>
      </c>
      <c r="K47" s="48">
        <v>0</v>
      </c>
      <c r="L47" s="48">
        <v>0</v>
      </c>
      <c r="M47" s="49">
        <v>0</v>
      </c>
    </row>
    <row r="48" spans="1:13">
      <c r="A48" s="73" t="s">
        <v>439</v>
      </c>
      <c r="B48" s="46" t="s">
        <v>440</v>
      </c>
      <c r="C48" s="47">
        <v>0</v>
      </c>
      <c r="D48" s="48">
        <v>0</v>
      </c>
      <c r="E48" s="48">
        <v>12485450</v>
      </c>
      <c r="F48" s="48">
        <v>0.2</v>
      </c>
      <c r="G48" s="48">
        <v>12485450</v>
      </c>
      <c r="H48" s="48">
        <v>0.2</v>
      </c>
      <c r="I48" s="48">
        <v>0</v>
      </c>
      <c r="J48" s="47">
        <v>6577680</v>
      </c>
      <c r="K48" s="48">
        <v>0.3</v>
      </c>
      <c r="L48" s="48">
        <v>5907770</v>
      </c>
      <c r="M48" s="49">
        <v>52.7</v>
      </c>
    </row>
    <row r="49" spans="1:19">
      <c r="A49" s="73" t="s">
        <v>441</v>
      </c>
      <c r="B49" s="46" t="s">
        <v>442</v>
      </c>
      <c r="C49" s="47">
        <v>0</v>
      </c>
      <c r="D49" s="48">
        <v>0</v>
      </c>
      <c r="E49" s="48">
        <v>20000000</v>
      </c>
      <c r="F49" s="48">
        <v>0.3</v>
      </c>
      <c r="G49" s="48">
        <v>20000000</v>
      </c>
      <c r="H49" s="48">
        <v>0.3</v>
      </c>
      <c r="I49" s="48">
        <v>0</v>
      </c>
      <c r="J49" s="47">
        <v>0</v>
      </c>
      <c r="K49" s="48">
        <v>0</v>
      </c>
      <c r="L49" s="48">
        <v>20000000</v>
      </c>
      <c r="M49" s="49">
        <v>0</v>
      </c>
    </row>
    <row r="50" spans="1:19" ht="18">
      <c r="A50" s="73" t="s">
        <v>443</v>
      </c>
      <c r="B50" s="46" t="s">
        <v>444</v>
      </c>
      <c r="C50" s="47">
        <v>1999440</v>
      </c>
      <c r="D50" s="48">
        <v>0</v>
      </c>
      <c r="E50" s="48">
        <v>0</v>
      </c>
      <c r="F50" s="48">
        <v>0</v>
      </c>
      <c r="G50" s="48">
        <v>0</v>
      </c>
      <c r="H50" s="48">
        <v>0</v>
      </c>
      <c r="I50" s="48">
        <v>0</v>
      </c>
      <c r="J50" s="47">
        <v>0</v>
      </c>
      <c r="K50" s="48">
        <v>0</v>
      </c>
      <c r="L50" s="48">
        <v>0</v>
      </c>
      <c r="M50" s="49">
        <v>0</v>
      </c>
    </row>
    <row r="51" spans="1:19">
      <c r="A51" s="73" t="s">
        <v>445</v>
      </c>
      <c r="B51" s="46" t="s">
        <v>446</v>
      </c>
      <c r="C51" s="47">
        <v>77220000</v>
      </c>
      <c r="D51" s="48">
        <v>1</v>
      </c>
      <c r="E51" s="48">
        <v>73000000</v>
      </c>
      <c r="F51" s="48">
        <v>0.9</v>
      </c>
      <c r="G51" s="48">
        <v>73000000</v>
      </c>
      <c r="H51" s="48">
        <v>0.9</v>
      </c>
      <c r="I51" s="48">
        <v>0</v>
      </c>
      <c r="J51" s="47">
        <v>0</v>
      </c>
      <c r="K51" s="48">
        <v>0</v>
      </c>
      <c r="L51" s="48">
        <v>73000000</v>
      </c>
      <c r="M51" s="49">
        <v>0</v>
      </c>
    </row>
    <row r="52" spans="1:19">
      <c r="A52" s="73" t="s">
        <v>447</v>
      </c>
      <c r="B52" s="46" t="s">
        <v>448</v>
      </c>
      <c r="C52" s="47">
        <v>0</v>
      </c>
      <c r="D52" s="48">
        <v>0</v>
      </c>
      <c r="E52" s="48">
        <v>15000000</v>
      </c>
      <c r="F52" s="48">
        <v>0.2</v>
      </c>
      <c r="G52" s="48">
        <v>15000000</v>
      </c>
      <c r="H52" s="48">
        <v>0.2</v>
      </c>
      <c r="I52" s="48">
        <v>0</v>
      </c>
      <c r="J52" s="47">
        <v>0</v>
      </c>
      <c r="K52" s="48">
        <v>0</v>
      </c>
      <c r="L52" s="48">
        <v>15000000</v>
      </c>
      <c r="M52" s="49">
        <v>0</v>
      </c>
    </row>
    <row r="53" spans="1:19">
      <c r="A53" s="73" t="s">
        <v>449</v>
      </c>
      <c r="B53" s="46" t="s">
        <v>450</v>
      </c>
      <c r="C53" s="47">
        <v>4946808</v>
      </c>
      <c r="D53" s="48">
        <v>0.1</v>
      </c>
      <c r="E53" s="48">
        <v>0</v>
      </c>
      <c r="F53" s="48">
        <v>0</v>
      </c>
      <c r="G53" s="48">
        <v>0</v>
      </c>
      <c r="H53" s="48">
        <v>0</v>
      </c>
      <c r="I53" s="48">
        <v>0</v>
      </c>
      <c r="J53" s="47">
        <v>0</v>
      </c>
      <c r="K53" s="48">
        <v>0</v>
      </c>
      <c r="L53" s="48">
        <v>0</v>
      </c>
      <c r="M53" s="49">
        <v>0</v>
      </c>
    </row>
    <row r="54" spans="1:19" ht="18">
      <c r="A54" s="73" t="s">
        <v>451</v>
      </c>
      <c r="B54" s="46" t="s">
        <v>452</v>
      </c>
      <c r="C54" s="47">
        <v>0</v>
      </c>
      <c r="D54" s="48">
        <v>0</v>
      </c>
      <c r="E54" s="48">
        <v>95875000</v>
      </c>
      <c r="F54" s="48">
        <v>1.2</v>
      </c>
      <c r="G54" s="48">
        <v>95875000</v>
      </c>
      <c r="H54" s="48">
        <v>1.2</v>
      </c>
      <c r="I54" s="48">
        <v>0</v>
      </c>
      <c r="J54" s="47">
        <v>0</v>
      </c>
      <c r="K54" s="48">
        <v>0</v>
      </c>
      <c r="L54" s="48">
        <v>95875000</v>
      </c>
      <c r="M54" s="49">
        <v>0</v>
      </c>
    </row>
    <row r="55" spans="1:19">
      <c r="A55" s="73" t="s">
        <v>453</v>
      </c>
      <c r="B55" s="46" t="s">
        <v>454</v>
      </c>
      <c r="C55" s="47">
        <v>107920674</v>
      </c>
      <c r="D55" s="48">
        <v>1.4</v>
      </c>
      <c r="E55" s="48">
        <v>83639550</v>
      </c>
      <c r="F55" s="48">
        <v>1.1000000000000001</v>
      </c>
      <c r="G55" s="48">
        <v>83639550</v>
      </c>
      <c r="H55" s="48">
        <v>1.1000000000000001</v>
      </c>
      <c r="I55" s="48">
        <v>0</v>
      </c>
      <c r="J55" s="47">
        <v>0</v>
      </c>
      <c r="K55" s="48">
        <v>0</v>
      </c>
      <c r="L55" s="48">
        <v>83639550</v>
      </c>
      <c r="M55" s="49">
        <v>0</v>
      </c>
    </row>
    <row r="56" spans="1:19" ht="18">
      <c r="A56" s="73"/>
      <c r="B56" s="50" t="s">
        <v>143</v>
      </c>
      <c r="C56" s="51">
        <v>195129594</v>
      </c>
      <c r="D56" s="52">
        <v>2.5</v>
      </c>
      <c r="E56" s="52">
        <v>300000000</v>
      </c>
      <c r="F56" s="52">
        <v>3.9</v>
      </c>
      <c r="G56" s="52">
        <v>300000000</v>
      </c>
      <c r="H56" s="52">
        <v>3.9</v>
      </c>
      <c r="I56" s="52">
        <v>0</v>
      </c>
      <c r="J56" s="51">
        <v>6577680</v>
      </c>
      <c r="K56" s="52">
        <v>0.3</v>
      </c>
      <c r="L56" s="52">
        <v>293422320</v>
      </c>
      <c r="M56" s="53">
        <v>2.2000000000000002</v>
      </c>
    </row>
    <row r="57" spans="1:19">
      <c r="A57" s="73" t="s">
        <v>152</v>
      </c>
      <c r="B57" s="46" t="s">
        <v>153</v>
      </c>
      <c r="C57" s="47"/>
      <c r="D57" s="48"/>
      <c r="E57" s="48"/>
      <c r="F57" s="48"/>
      <c r="G57" s="48"/>
      <c r="H57" s="48"/>
      <c r="I57" s="48"/>
      <c r="J57" s="47"/>
      <c r="K57" s="48"/>
      <c r="L57" s="48"/>
      <c r="M57" s="49"/>
    </row>
    <row r="58" spans="1:19" ht="18">
      <c r="A58" s="73"/>
      <c r="B58" s="50" t="s">
        <v>144</v>
      </c>
      <c r="C58" s="51">
        <v>0</v>
      </c>
      <c r="D58" s="52">
        <v>0</v>
      </c>
      <c r="E58" s="52">
        <v>0</v>
      </c>
      <c r="F58" s="52">
        <v>0</v>
      </c>
      <c r="G58" s="52">
        <v>0</v>
      </c>
      <c r="H58" s="52">
        <v>0</v>
      </c>
      <c r="I58" s="52">
        <v>0</v>
      </c>
      <c r="J58" s="51">
        <v>0</v>
      </c>
      <c r="K58" s="52">
        <v>0</v>
      </c>
      <c r="L58" s="52">
        <v>0</v>
      </c>
      <c r="M58" s="53">
        <v>0</v>
      </c>
    </row>
    <row r="59" spans="1:19">
      <c r="A59" s="73" t="s">
        <v>152</v>
      </c>
      <c r="B59" s="46" t="s">
        <v>153</v>
      </c>
      <c r="C59" s="47"/>
      <c r="D59" s="48"/>
      <c r="E59" s="48"/>
      <c r="F59" s="48"/>
      <c r="G59" s="48"/>
      <c r="H59" s="48"/>
      <c r="I59" s="48"/>
      <c r="J59" s="47"/>
      <c r="K59" s="48"/>
      <c r="L59" s="48"/>
      <c r="M59" s="49"/>
    </row>
    <row r="60" spans="1:19">
      <c r="A60" s="73" t="s">
        <v>152</v>
      </c>
      <c r="B60" s="46" t="s">
        <v>153</v>
      </c>
      <c r="C60" s="47"/>
      <c r="D60" s="48"/>
      <c r="E60" s="48"/>
      <c r="F60" s="48"/>
      <c r="G60" s="48"/>
      <c r="H60" s="48"/>
      <c r="I60" s="48"/>
      <c r="J60" s="47"/>
      <c r="K60" s="48"/>
      <c r="L60" s="48"/>
      <c r="M60" s="49"/>
    </row>
    <row r="61" spans="1:19">
      <c r="A61" s="73"/>
      <c r="B61" s="84" t="s">
        <v>149</v>
      </c>
      <c r="C61" s="85">
        <v>7794211123.0799999</v>
      </c>
      <c r="D61" s="86"/>
      <c r="E61" s="86">
        <v>7760232000</v>
      </c>
      <c r="F61" s="86"/>
      <c r="G61" s="86">
        <v>7768232000</v>
      </c>
      <c r="H61" s="86"/>
      <c r="I61" s="86">
        <v>8000000</v>
      </c>
      <c r="J61" s="85">
        <v>2279166712.1999998</v>
      </c>
      <c r="K61" s="86"/>
      <c r="L61" s="86">
        <v>5489065287.8000002</v>
      </c>
      <c r="M61" s="87"/>
    </row>
    <row r="64" spans="1:19">
      <c r="A64" s="600" t="s">
        <v>165</v>
      </c>
      <c r="B64" s="600"/>
      <c r="C64" s="600"/>
      <c r="D64" s="600"/>
      <c r="E64" s="600"/>
      <c r="F64" s="600"/>
      <c r="G64" s="600"/>
      <c r="H64" s="600"/>
      <c r="I64" s="600"/>
      <c r="J64" s="600"/>
      <c r="K64" s="600"/>
      <c r="L64" s="600"/>
      <c r="M64" s="600"/>
      <c r="N64" s="600"/>
      <c r="O64" s="600"/>
      <c r="P64" s="600"/>
      <c r="Q64" s="600"/>
      <c r="R64" s="67"/>
      <c r="S64" s="67"/>
    </row>
    <row r="65" spans="1:19" ht="15.75" thickBot="1">
      <c r="A65" s="625" t="s">
        <v>1</v>
      </c>
      <c r="B65" s="625"/>
      <c r="C65" s="625"/>
      <c r="D65" s="625"/>
      <c r="E65" s="625"/>
      <c r="F65" s="625"/>
      <c r="G65" s="625"/>
      <c r="H65" s="625"/>
      <c r="I65" s="625"/>
      <c r="J65" s="625"/>
      <c r="K65" s="625"/>
      <c r="L65" s="625"/>
      <c r="M65" s="625"/>
      <c r="N65" s="625"/>
      <c r="O65" s="625"/>
      <c r="P65" s="625"/>
      <c r="Q65" s="625"/>
      <c r="R65" s="625"/>
      <c r="S65" s="625"/>
    </row>
    <row r="66" spans="1:19" ht="16.5" thickTop="1" thickBot="1">
      <c r="A66" s="626" t="s">
        <v>2</v>
      </c>
      <c r="B66" s="590" t="s">
        <v>71</v>
      </c>
      <c r="C66" s="590"/>
      <c r="D66" s="590" t="s">
        <v>116</v>
      </c>
      <c r="E66" s="590" t="s">
        <v>3</v>
      </c>
      <c r="F66" s="627" t="s">
        <v>4</v>
      </c>
      <c r="G66" s="590" t="s">
        <v>5</v>
      </c>
      <c r="H66" s="590" t="s">
        <v>6</v>
      </c>
      <c r="I66" s="592" t="s">
        <v>7</v>
      </c>
      <c r="J66" s="592"/>
      <c r="K66" s="592"/>
      <c r="L66" s="592"/>
      <c r="M66" s="592"/>
      <c r="N66" s="592"/>
      <c r="O66" s="592"/>
      <c r="P66" s="592"/>
      <c r="Q66" s="592"/>
      <c r="R66" s="592"/>
      <c r="S66" s="592"/>
    </row>
    <row r="67" spans="1:19" ht="16.5" thickTop="1" thickBot="1">
      <c r="A67" s="626"/>
      <c r="B67" s="590"/>
      <c r="C67" s="590"/>
      <c r="D67" s="590"/>
      <c r="E67" s="590"/>
      <c r="F67" s="628"/>
      <c r="G67" s="590"/>
      <c r="H67" s="590"/>
      <c r="I67" s="99" t="s">
        <v>8</v>
      </c>
      <c r="J67" s="99" t="s">
        <v>9</v>
      </c>
      <c r="K67" s="99" t="s">
        <v>10</v>
      </c>
      <c r="L67" s="99" t="s">
        <v>11</v>
      </c>
      <c r="M67" s="99" t="s">
        <v>12</v>
      </c>
      <c r="N67" s="99" t="s">
        <v>13</v>
      </c>
      <c r="O67" s="99" t="s">
        <v>14</v>
      </c>
      <c r="P67" s="99" t="s">
        <v>15</v>
      </c>
      <c r="Q67" s="594" t="s">
        <v>16</v>
      </c>
      <c r="R67" s="594"/>
      <c r="S67" s="100" t="s">
        <v>17</v>
      </c>
    </row>
    <row r="68" spans="1:19" ht="36.75" thickTop="1">
      <c r="A68" s="626"/>
      <c r="B68" s="590"/>
      <c r="C68" s="590"/>
      <c r="D68" s="590"/>
      <c r="E68" s="590"/>
      <c r="F68" s="629"/>
      <c r="G68" s="101" t="s">
        <v>18</v>
      </c>
      <c r="H68" s="590"/>
      <c r="I68" s="102" t="s">
        <v>166</v>
      </c>
      <c r="J68" s="102" t="s">
        <v>167</v>
      </c>
      <c r="K68" s="102" t="s">
        <v>21</v>
      </c>
      <c r="L68" s="102" t="s">
        <v>168</v>
      </c>
      <c r="M68" s="102" t="s">
        <v>169</v>
      </c>
      <c r="N68" s="102" t="s">
        <v>170</v>
      </c>
      <c r="O68" s="102" t="s">
        <v>171</v>
      </c>
      <c r="P68" s="102" t="s">
        <v>172</v>
      </c>
      <c r="Q68" s="595" t="s">
        <v>27</v>
      </c>
      <c r="R68" s="595"/>
      <c r="S68" s="103" t="s">
        <v>17</v>
      </c>
    </row>
    <row r="69" spans="1:19" ht="24">
      <c r="A69" s="62" t="s">
        <v>28</v>
      </c>
      <c r="B69" s="667" t="s">
        <v>87</v>
      </c>
      <c r="C69" s="667"/>
      <c r="D69" s="64" t="s">
        <v>88</v>
      </c>
      <c r="E69" s="63" t="s">
        <v>29</v>
      </c>
      <c r="F69" s="104" t="s">
        <v>30</v>
      </c>
      <c r="G69" s="63">
        <v>2024</v>
      </c>
      <c r="H69" s="64" t="s">
        <v>31</v>
      </c>
      <c r="I69" s="65">
        <v>15000000</v>
      </c>
      <c r="J69" s="65">
        <v>285000000</v>
      </c>
      <c r="K69" s="65">
        <v>4853713000</v>
      </c>
      <c r="L69" s="65">
        <v>818919000</v>
      </c>
      <c r="M69" s="65">
        <v>1707100000</v>
      </c>
      <c r="N69" s="65">
        <v>0</v>
      </c>
      <c r="O69" s="65">
        <v>0</v>
      </c>
      <c r="P69" s="65">
        <v>500000</v>
      </c>
      <c r="Q69" s="589">
        <v>80000000</v>
      </c>
      <c r="R69" s="589"/>
      <c r="S69" s="66">
        <v>7760232000</v>
      </c>
    </row>
    <row r="70" spans="1:19" ht="24">
      <c r="A70" s="62" t="s">
        <v>28</v>
      </c>
      <c r="B70" s="667" t="s">
        <v>87</v>
      </c>
      <c r="C70" s="667"/>
      <c r="D70" s="64" t="s">
        <v>88</v>
      </c>
      <c r="E70" s="63" t="s">
        <v>29</v>
      </c>
      <c r="F70" s="104" t="s">
        <v>30</v>
      </c>
      <c r="G70" s="63">
        <v>2024</v>
      </c>
      <c r="H70" s="64" t="s">
        <v>32</v>
      </c>
      <c r="I70" s="65">
        <v>15000000</v>
      </c>
      <c r="J70" s="65">
        <v>285000000</v>
      </c>
      <c r="K70" s="65">
        <v>4853713000</v>
      </c>
      <c r="L70" s="65">
        <v>818919000</v>
      </c>
      <c r="M70" s="65">
        <v>1707100000</v>
      </c>
      <c r="N70" s="65">
        <v>0</v>
      </c>
      <c r="O70" s="65">
        <v>0</v>
      </c>
      <c r="P70" s="65">
        <v>500000</v>
      </c>
      <c r="Q70" s="589">
        <v>88000000</v>
      </c>
      <c r="R70" s="589"/>
      <c r="S70" s="66">
        <v>7768232000</v>
      </c>
    </row>
    <row r="71" spans="1:19" ht="24">
      <c r="A71" s="62" t="s">
        <v>28</v>
      </c>
      <c r="B71" s="667" t="s">
        <v>87</v>
      </c>
      <c r="C71" s="667"/>
      <c r="D71" s="64" t="s">
        <v>88</v>
      </c>
      <c r="E71" s="63" t="s">
        <v>29</v>
      </c>
      <c r="F71" s="104" t="s">
        <v>30</v>
      </c>
      <c r="G71" s="63">
        <v>2024</v>
      </c>
      <c r="H71" s="64" t="s">
        <v>33</v>
      </c>
      <c r="I71" s="65">
        <v>0</v>
      </c>
      <c r="J71" s="65">
        <v>6577680</v>
      </c>
      <c r="K71" s="65">
        <v>1608263546</v>
      </c>
      <c r="L71" s="65">
        <v>263546679</v>
      </c>
      <c r="M71" s="65">
        <v>363870401.19999999</v>
      </c>
      <c r="N71" s="65">
        <v>0</v>
      </c>
      <c r="O71" s="65">
        <v>0</v>
      </c>
      <c r="P71" s="65">
        <v>0</v>
      </c>
      <c r="Q71" s="589">
        <v>36908406</v>
      </c>
      <c r="R71" s="589"/>
      <c r="S71" s="66">
        <v>2279166712.1999998</v>
      </c>
    </row>
    <row r="72" spans="1:19" ht="24">
      <c r="A72" s="62" t="s">
        <v>28</v>
      </c>
      <c r="B72" s="667" t="s">
        <v>87</v>
      </c>
      <c r="C72" s="667"/>
      <c r="D72" s="64" t="s">
        <v>88</v>
      </c>
      <c r="E72" s="63" t="s">
        <v>29</v>
      </c>
      <c r="F72" s="104" t="s">
        <v>30</v>
      </c>
      <c r="G72" s="63">
        <v>2024</v>
      </c>
      <c r="H72" s="64" t="s">
        <v>34</v>
      </c>
      <c r="I72" s="65">
        <v>0</v>
      </c>
      <c r="J72" s="65">
        <v>0</v>
      </c>
      <c r="K72" s="65">
        <v>0</v>
      </c>
      <c r="L72" s="65">
        <v>0</v>
      </c>
      <c r="M72" s="65">
        <v>638428211.63999999</v>
      </c>
      <c r="N72" s="65">
        <v>0</v>
      </c>
      <c r="O72" s="65">
        <v>0</v>
      </c>
      <c r="P72" s="65">
        <v>0</v>
      </c>
      <c r="Q72" s="589">
        <v>0</v>
      </c>
      <c r="R72" s="589"/>
      <c r="S72" s="66">
        <v>638428211.63999999</v>
      </c>
    </row>
    <row r="73" spans="1:19">
      <c r="A73" s="62" t="s">
        <v>28</v>
      </c>
      <c r="B73" s="667" t="s">
        <v>87</v>
      </c>
      <c r="C73" s="667"/>
      <c r="D73" s="64" t="s">
        <v>88</v>
      </c>
      <c r="E73" s="63"/>
      <c r="F73" s="104" t="s">
        <v>17</v>
      </c>
      <c r="G73" s="63">
        <v>2024</v>
      </c>
      <c r="H73" s="64" t="s">
        <v>31</v>
      </c>
      <c r="I73" s="65">
        <v>15000000</v>
      </c>
      <c r="J73" s="65">
        <v>285000000</v>
      </c>
      <c r="K73" s="65">
        <v>4853713000</v>
      </c>
      <c r="L73" s="65">
        <v>818919000</v>
      </c>
      <c r="M73" s="65">
        <v>1707100000</v>
      </c>
      <c r="N73" s="65">
        <v>0</v>
      </c>
      <c r="O73" s="65">
        <v>0</v>
      </c>
      <c r="P73" s="65">
        <v>500000</v>
      </c>
      <c r="Q73" s="589">
        <v>80000000</v>
      </c>
      <c r="R73" s="589"/>
      <c r="S73" s="66">
        <v>7760232000</v>
      </c>
    </row>
    <row r="74" spans="1:19">
      <c r="A74" s="62" t="s">
        <v>28</v>
      </c>
      <c r="B74" s="667" t="s">
        <v>87</v>
      </c>
      <c r="C74" s="667"/>
      <c r="D74" s="64" t="s">
        <v>88</v>
      </c>
      <c r="E74" s="63"/>
      <c r="F74" s="104" t="s">
        <v>17</v>
      </c>
      <c r="G74" s="63">
        <v>2024</v>
      </c>
      <c r="H74" s="64" t="s">
        <v>32</v>
      </c>
      <c r="I74" s="65">
        <v>15000000</v>
      </c>
      <c r="J74" s="65">
        <v>285000000</v>
      </c>
      <c r="K74" s="65">
        <v>4853713000</v>
      </c>
      <c r="L74" s="65">
        <v>818919000</v>
      </c>
      <c r="M74" s="65">
        <v>1707100000</v>
      </c>
      <c r="N74" s="65">
        <v>0</v>
      </c>
      <c r="O74" s="65">
        <v>0</v>
      </c>
      <c r="P74" s="65">
        <v>500000</v>
      </c>
      <c r="Q74" s="589">
        <v>88000000</v>
      </c>
      <c r="R74" s="589"/>
      <c r="S74" s="66">
        <v>7768232000</v>
      </c>
    </row>
    <row r="75" spans="1:19">
      <c r="A75" s="62" t="s">
        <v>28</v>
      </c>
      <c r="B75" s="667" t="s">
        <v>87</v>
      </c>
      <c r="C75" s="667"/>
      <c r="D75" s="64" t="s">
        <v>88</v>
      </c>
      <c r="E75" s="63"/>
      <c r="F75" s="104" t="s">
        <v>17</v>
      </c>
      <c r="G75" s="63">
        <v>2024</v>
      </c>
      <c r="H75" s="64" t="s">
        <v>33</v>
      </c>
      <c r="I75" s="65">
        <v>0</v>
      </c>
      <c r="J75" s="65">
        <v>6577680</v>
      </c>
      <c r="K75" s="65">
        <v>1608263546</v>
      </c>
      <c r="L75" s="65">
        <v>263546679</v>
      </c>
      <c r="M75" s="65">
        <v>363870401.19999999</v>
      </c>
      <c r="N75" s="65">
        <v>0</v>
      </c>
      <c r="O75" s="65">
        <v>0</v>
      </c>
      <c r="P75" s="65">
        <v>0</v>
      </c>
      <c r="Q75" s="589">
        <v>36908406</v>
      </c>
      <c r="R75" s="589"/>
      <c r="S75" s="66">
        <v>2279166712.1999998</v>
      </c>
    </row>
    <row r="76" spans="1:19">
      <c r="A76" s="62" t="s">
        <v>28</v>
      </c>
      <c r="B76" s="667" t="s">
        <v>87</v>
      </c>
      <c r="C76" s="667"/>
      <c r="D76" s="64" t="s">
        <v>88</v>
      </c>
      <c r="E76" s="63"/>
      <c r="F76" s="104" t="s">
        <v>17</v>
      </c>
      <c r="G76" s="63">
        <v>2024</v>
      </c>
      <c r="H76" s="64" t="s">
        <v>34</v>
      </c>
      <c r="I76" s="65">
        <v>0</v>
      </c>
      <c r="J76" s="65">
        <v>0</v>
      </c>
      <c r="K76" s="65">
        <v>0</v>
      </c>
      <c r="L76" s="65">
        <v>0</v>
      </c>
      <c r="M76" s="65">
        <v>638428211.63999999</v>
      </c>
      <c r="N76" s="65">
        <v>0</v>
      </c>
      <c r="O76" s="65">
        <v>0</v>
      </c>
      <c r="P76" s="65">
        <v>0</v>
      </c>
      <c r="Q76" s="589">
        <v>0</v>
      </c>
      <c r="R76" s="589"/>
      <c r="S76" s="66">
        <v>638428211.63999999</v>
      </c>
    </row>
    <row r="77" spans="1:19">
      <c r="A77" s="62" t="s">
        <v>28</v>
      </c>
      <c r="B77" s="667" t="s">
        <v>87</v>
      </c>
      <c r="C77" s="667"/>
      <c r="D77" s="64" t="s">
        <v>39</v>
      </c>
      <c r="E77" s="63"/>
      <c r="F77" s="104"/>
      <c r="G77" s="63">
        <v>2024</v>
      </c>
      <c r="H77" s="64"/>
      <c r="I77" s="65">
        <v>15000000</v>
      </c>
      <c r="J77" s="65">
        <v>278422320</v>
      </c>
      <c r="K77" s="65">
        <v>3245449454</v>
      </c>
      <c r="L77" s="65">
        <v>555372321</v>
      </c>
      <c r="M77" s="65">
        <v>1343229598.8</v>
      </c>
      <c r="N77" s="65">
        <v>0</v>
      </c>
      <c r="O77" s="65">
        <v>0</v>
      </c>
      <c r="P77" s="65">
        <v>500000</v>
      </c>
      <c r="Q77" s="589">
        <v>51091594</v>
      </c>
      <c r="R77" s="589"/>
      <c r="S77" s="66">
        <v>5489065287.8000002</v>
      </c>
    </row>
    <row r="78" spans="1:19">
      <c r="A78" s="62" t="s">
        <v>28</v>
      </c>
      <c r="B78" s="667" t="s">
        <v>87</v>
      </c>
      <c r="C78" s="667"/>
      <c r="D78" s="64" t="s">
        <v>40</v>
      </c>
      <c r="E78" s="63"/>
      <c r="F78" s="104"/>
      <c r="G78" s="63">
        <v>2024</v>
      </c>
      <c r="H78" s="64"/>
      <c r="I78" s="65">
        <v>0</v>
      </c>
      <c r="J78" s="65">
        <v>2.2999999999999998</v>
      </c>
      <c r="K78" s="65">
        <v>33.1</v>
      </c>
      <c r="L78" s="65">
        <v>32.200000000000003</v>
      </c>
      <c r="M78" s="65">
        <v>21.3</v>
      </c>
      <c r="N78" s="65">
        <v>0</v>
      </c>
      <c r="O78" s="65">
        <v>0</v>
      </c>
      <c r="P78" s="65">
        <v>0</v>
      </c>
      <c r="Q78" s="589">
        <v>41.9</v>
      </c>
      <c r="R78" s="589"/>
      <c r="S78" s="66">
        <v>29.3</v>
      </c>
    </row>
    <row r="82" spans="1:18">
      <c r="A82" s="609" t="s">
        <v>215</v>
      </c>
      <c r="B82" s="609"/>
      <c r="C82" s="609"/>
      <c r="D82" s="609"/>
      <c r="E82" s="609"/>
      <c r="F82" s="609"/>
      <c r="G82" s="609"/>
      <c r="H82" s="609"/>
      <c r="I82" s="609"/>
      <c r="J82" s="609"/>
      <c r="K82" s="609"/>
      <c r="L82" s="609"/>
      <c r="M82" s="609"/>
      <c r="N82" s="609"/>
      <c r="O82" s="609"/>
      <c r="P82" s="609"/>
      <c r="Q82" s="609"/>
      <c r="R82" s="609"/>
    </row>
    <row r="83" spans="1:18">
      <c r="A83" s="610" t="s">
        <v>1</v>
      </c>
      <c r="B83" s="610"/>
      <c r="C83" s="610"/>
      <c r="D83" s="610"/>
      <c r="E83" s="610"/>
      <c r="F83" s="610"/>
      <c r="G83" s="610"/>
      <c r="H83" s="610"/>
      <c r="I83" s="610"/>
      <c r="J83" s="610"/>
      <c r="K83" s="610"/>
      <c r="L83" s="610"/>
      <c r="M83" s="610"/>
      <c r="N83" s="610"/>
      <c r="O83" s="610"/>
      <c r="P83" s="610"/>
      <c r="Q83" s="610"/>
      <c r="R83" s="610"/>
    </row>
    <row r="84" spans="1:18" ht="15.75" thickBot="1">
      <c r="A84" s="611" t="s">
        <v>44</v>
      </c>
      <c r="B84" s="611"/>
      <c r="C84" s="611"/>
      <c r="D84" s="611"/>
      <c r="E84" s="611"/>
      <c r="F84" s="611"/>
      <c r="G84" s="611"/>
      <c r="H84" s="611"/>
      <c r="I84" s="611"/>
      <c r="J84" s="611"/>
      <c r="K84" s="611"/>
      <c r="L84" s="611"/>
      <c r="M84" s="611"/>
      <c r="N84" s="611"/>
      <c r="O84" s="611"/>
      <c r="P84" s="611"/>
      <c r="Q84" s="611"/>
      <c r="R84" s="611"/>
    </row>
    <row r="85" spans="1:18" ht="24.75" thickTop="1">
      <c r="A85" s="168" t="s">
        <v>134</v>
      </c>
      <c r="B85" s="616" t="s">
        <v>46</v>
      </c>
      <c r="C85" s="616"/>
      <c r="D85" s="616"/>
      <c r="E85" s="169" t="s">
        <v>47</v>
      </c>
      <c r="F85" s="617" t="s">
        <v>28</v>
      </c>
      <c r="G85" s="617"/>
      <c r="H85" s="617"/>
      <c r="I85" s="617"/>
      <c r="J85" s="617"/>
      <c r="K85" s="617"/>
      <c r="L85" s="617"/>
      <c r="M85" s="617"/>
      <c r="N85" s="617"/>
      <c r="O85" s="617"/>
      <c r="P85" s="617"/>
      <c r="Q85" s="617"/>
      <c r="R85" s="617"/>
    </row>
    <row r="86" spans="1:18">
      <c r="A86" s="170" t="s">
        <v>135</v>
      </c>
      <c r="B86" s="618" t="s">
        <v>88</v>
      </c>
      <c r="C86" s="618"/>
      <c r="D86" s="618"/>
      <c r="E86" s="171" t="s">
        <v>136</v>
      </c>
      <c r="F86" s="619" t="s">
        <v>87</v>
      </c>
      <c r="G86" s="619"/>
      <c r="H86" s="619"/>
      <c r="I86" s="619"/>
      <c r="J86" s="619"/>
      <c r="K86" s="619"/>
      <c r="L86" s="619"/>
      <c r="M86" s="619"/>
      <c r="N86" s="619"/>
      <c r="O86" s="619"/>
      <c r="P86" s="619"/>
      <c r="Q86" s="619"/>
      <c r="R86" s="619"/>
    </row>
    <row r="87" spans="1:18">
      <c r="A87" s="620" t="s">
        <v>216</v>
      </c>
      <c r="B87" s="621" t="s">
        <v>217</v>
      </c>
      <c r="C87" s="622" t="s">
        <v>218</v>
      </c>
      <c r="D87" s="623" t="s">
        <v>138</v>
      </c>
      <c r="E87" s="623"/>
      <c r="F87" s="623"/>
      <c r="G87" s="623" t="s">
        <v>219</v>
      </c>
      <c r="H87" s="623"/>
      <c r="I87" s="623"/>
      <c r="J87" s="623" t="s">
        <v>219</v>
      </c>
      <c r="K87" s="623"/>
      <c r="L87" s="623"/>
      <c r="M87" s="623" t="s">
        <v>219</v>
      </c>
      <c r="N87" s="623"/>
      <c r="O87" s="623"/>
      <c r="P87" s="624" t="s">
        <v>220</v>
      </c>
      <c r="Q87" s="624"/>
      <c r="R87" s="624"/>
    </row>
    <row r="88" spans="1:18" ht="54">
      <c r="A88" s="620"/>
      <c r="B88" s="621"/>
      <c r="C88" s="622"/>
      <c r="D88" s="21" t="s">
        <v>221</v>
      </c>
      <c r="E88" s="172" t="s">
        <v>222</v>
      </c>
      <c r="F88" s="24" t="s">
        <v>223</v>
      </c>
      <c r="G88" s="23" t="s">
        <v>224</v>
      </c>
      <c r="H88" s="172" t="s">
        <v>225</v>
      </c>
      <c r="I88" s="173" t="s">
        <v>226</v>
      </c>
      <c r="J88" s="23" t="s">
        <v>227</v>
      </c>
      <c r="K88" s="172" t="s">
        <v>228</v>
      </c>
      <c r="L88" s="173" t="s">
        <v>229</v>
      </c>
      <c r="M88" s="23" t="s">
        <v>230</v>
      </c>
      <c r="N88" s="172" t="s">
        <v>231</v>
      </c>
      <c r="O88" s="173" t="s">
        <v>232</v>
      </c>
      <c r="P88" s="23" t="s">
        <v>233</v>
      </c>
      <c r="Q88" s="172" t="s">
        <v>234</v>
      </c>
      <c r="R88" s="174" t="s">
        <v>235</v>
      </c>
    </row>
    <row r="89" spans="1:18" ht="15.75" thickBot="1">
      <c r="A89" s="175"/>
      <c r="B89" s="26"/>
      <c r="C89" s="26"/>
      <c r="D89" s="26" t="s">
        <v>59</v>
      </c>
      <c r="E89" s="26" t="s">
        <v>60</v>
      </c>
      <c r="F89" s="26" t="s">
        <v>61</v>
      </c>
      <c r="G89" s="26" t="s">
        <v>62</v>
      </c>
      <c r="H89" s="26" t="s">
        <v>63</v>
      </c>
      <c r="I89" s="26" t="s">
        <v>64</v>
      </c>
      <c r="J89" s="26" t="s">
        <v>236</v>
      </c>
      <c r="K89" s="26" t="s">
        <v>66</v>
      </c>
      <c r="L89" s="26" t="s">
        <v>67</v>
      </c>
      <c r="M89" s="26" t="s">
        <v>237</v>
      </c>
      <c r="N89" s="26" t="s">
        <v>238</v>
      </c>
      <c r="O89" s="26" t="s">
        <v>239</v>
      </c>
      <c r="P89" s="26" t="s">
        <v>240</v>
      </c>
      <c r="Q89" s="26" t="s">
        <v>241</v>
      </c>
      <c r="R89" s="27" t="s">
        <v>242</v>
      </c>
    </row>
    <row r="90" spans="1:18" ht="15.75" thickTop="1">
      <c r="A90" s="613" t="s">
        <v>243</v>
      </c>
      <c r="B90" s="613"/>
      <c r="C90" s="28"/>
      <c r="D90" s="29"/>
      <c r="E90" s="28"/>
      <c r="F90" s="29"/>
      <c r="G90" s="28"/>
      <c r="H90" s="29"/>
      <c r="I90" s="30"/>
      <c r="J90" s="28"/>
      <c r="K90" s="29"/>
      <c r="L90" s="30"/>
      <c r="M90" s="28"/>
      <c r="N90" s="29"/>
      <c r="O90" s="30"/>
      <c r="P90" s="28"/>
      <c r="Q90" s="29"/>
      <c r="R90" s="176"/>
    </row>
    <row r="91" spans="1:18" ht="24">
      <c r="A91" s="177" t="s">
        <v>421</v>
      </c>
      <c r="B91" s="178" t="s">
        <v>422</v>
      </c>
      <c r="C91" s="262" t="s">
        <v>455</v>
      </c>
      <c r="D91" s="180">
        <v>3948</v>
      </c>
      <c r="E91" s="180">
        <v>5448735471</v>
      </c>
      <c r="F91" s="180">
        <v>1380125</v>
      </c>
      <c r="G91" s="180">
        <v>4588</v>
      </c>
      <c r="H91" s="180">
        <v>5753132000</v>
      </c>
      <c r="I91" s="180">
        <v>1253952</v>
      </c>
      <c r="J91" s="180">
        <v>4588</v>
      </c>
      <c r="K91" s="180">
        <v>5761132000</v>
      </c>
      <c r="L91" s="180">
        <v>1255696</v>
      </c>
      <c r="M91" s="180">
        <v>4193</v>
      </c>
      <c r="N91" s="180">
        <v>1908718631</v>
      </c>
      <c r="O91" s="180">
        <v>455216</v>
      </c>
      <c r="P91" s="180">
        <v>-924909</v>
      </c>
      <c r="Q91" s="180">
        <v>-798736</v>
      </c>
      <c r="R91" s="181">
        <v>-800480</v>
      </c>
    </row>
    <row r="92" spans="1:18">
      <c r="A92" s="177" t="s">
        <v>423</v>
      </c>
      <c r="B92" s="178" t="s">
        <v>424</v>
      </c>
      <c r="C92" s="179" t="s">
        <v>456</v>
      </c>
      <c r="D92" s="180">
        <v>5243</v>
      </c>
      <c r="E92" s="180">
        <v>2039564596.0799999</v>
      </c>
      <c r="F92" s="180">
        <v>389007</v>
      </c>
      <c r="G92" s="180">
        <v>5500</v>
      </c>
      <c r="H92" s="180">
        <v>1599010000</v>
      </c>
      <c r="I92" s="180">
        <v>290729</v>
      </c>
      <c r="J92" s="180">
        <v>5500</v>
      </c>
      <c r="K92" s="180">
        <v>1599010000</v>
      </c>
      <c r="L92" s="180">
        <v>290729</v>
      </c>
      <c r="M92" s="180">
        <v>5200</v>
      </c>
      <c r="N92" s="180">
        <v>352284587.19999999</v>
      </c>
      <c r="O92" s="180">
        <v>67747</v>
      </c>
      <c r="P92" s="180">
        <v>-321260</v>
      </c>
      <c r="Q92" s="180">
        <v>-222982</v>
      </c>
      <c r="R92" s="181">
        <v>-222982</v>
      </c>
    </row>
    <row r="93" spans="1:18">
      <c r="A93" s="177" t="s">
        <v>425</v>
      </c>
      <c r="B93" s="178" t="s">
        <v>426</v>
      </c>
      <c r="C93" s="179" t="s">
        <v>457</v>
      </c>
      <c r="D93" s="180">
        <v>79</v>
      </c>
      <c r="E93" s="180">
        <v>7767148</v>
      </c>
      <c r="F93" s="180">
        <v>98318</v>
      </c>
      <c r="G93" s="180">
        <v>86</v>
      </c>
      <c r="H93" s="180">
        <v>7890000</v>
      </c>
      <c r="I93" s="180">
        <v>91744</v>
      </c>
      <c r="J93" s="180">
        <v>86</v>
      </c>
      <c r="K93" s="180">
        <v>7890000</v>
      </c>
      <c r="L93" s="180">
        <v>91744</v>
      </c>
      <c r="M93" s="180">
        <v>70</v>
      </c>
      <c r="N93" s="180">
        <v>1960797</v>
      </c>
      <c r="O93" s="180">
        <v>28011</v>
      </c>
      <c r="P93" s="180">
        <v>-70307</v>
      </c>
      <c r="Q93" s="180">
        <v>-63733</v>
      </c>
      <c r="R93" s="181">
        <v>-63733</v>
      </c>
    </row>
    <row r="94" spans="1:18">
      <c r="A94" s="177" t="s">
        <v>427</v>
      </c>
      <c r="B94" s="178" t="s">
        <v>428</v>
      </c>
      <c r="C94" s="179" t="s">
        <v>458</v>
      </c>
      <c r="D94" s="180">
        <v>32</v>
      </c>
      <c r="E94" s="180">
        <v>4500000</v>
      </c>
      <c r="F94" s="180">
        <v>140625</v>
      </c>
      <c r="G94" s="180">
        <v>36</v>
      </c>
      <c r="H94" s="180">
        <v>4500000</v>
      </c>
      <c r="I94" s="180">
        <v>125000</v>
      </c>
      <c r="J94" s="180">
        <v>36</v>
      </c>
      <c r="K94" s="180">
        <v>4500000</v>
      </c>
      <c r="L94" s="180">
        <v>125000</v>
      </c>
      <c r="M94" s="180">
        <v>30</v>
      </c>
      <c r="N94" s="180">
        <v>2105102</v>
      </c>
      <c r="O94" s="180">
        <v>70170</v>
      </c>
      <c r="P94" s="180">
        <v>-70455</v>
      </c>
      <c r="Q94" s="180">
        <v>-54830</v>
      </c>
      <c r="R94" s="181">
        <v>-54830</v>
      </c>
    </row>
    <row r="95" spans="1:18" ht="18">
      <c r="A95" s="177" t="s">
        <v>429</v>
      </c>
      <c r="B95" s="178" t="s">
        <v>430</v>
      </c>
      <c r="C95" s="262" t="s">
        <v>459</v>
      </c>
      <c r="D95" s="180">
        <v>427</v>
      </c>
      <c r="E95" s="180">
        <v>88393591</v>
      </c>
      <c r="F95" s="180">
        <v>207011</v>
      </c>
      <c r="G95" s="180">
        <v>382</v>
      </c>
      <c r="H95" s="180">
        <v>84700000</v>
      </c>
      <c r="I95" s="180">
        <v>221728</v>
      </c>
      <c r="J95" s="180">
        <v>382</v>
      </c>
      <c r="K95" s="180">
        <v>84700000</v>
      </c>
      <c r="L95" s="180">
        <v>221728</v>
      </c>
      <c r="M95" s="180">
        <v>460</v>
      </c>
      <c r="N95" s="180">
        <v>7224950</v>
      </c>
      <c r="O95" s="180">
        <v>15706</v>
      </c>
      <c r="P95" s="180">
        <v>-191305</v>
      </c>
      <c r="Q95" s="180">
        <v>-206022</v>
      </c>
      <c r="R95" s="181">
        <v>-206022</v>
      </c>
    </row>
    <row r="96" spans="1:18">
      <c r="A96" s="177" t="s">
        <v>431</v>
      </c>
      <c r="B96" s="178" t="s">
        <v>432</v>
      </c>
      <c r="C96" s="179" t="s">
        <v>460</v>
      </c>
      <c r="D96" s="180"/>
      <c r="E96" s="180">
        <v>9120723</v>
      </c>
      <c r="F96" s="180"/>
      <c r="G96" s="180">
        <v>360</v>
      </c>
      <c r="H96" s="180">
        <v>10000000</v>
      </c>
      <c r="I96" s="180">
        <v>27778</v>
      </c>
      <c r="J96" s="180">
        <v>360</v>
      </c>
      <c r="K96" s="180">
        <v>10000000</v>
      </c>
      <c r="L96" s="180">
        <v>27778</v>
      </c>
      <c r="M96" s="180">
        <v>50</v>
      </c>
      <c r="N96" s="180">
        <v>294965</v>
      </c>
      <c r="O96" s="180">
        <v>5899</v>
      </c>
      <c r="P96" s="180"/>
      <c r="Q96" s="180">
        <v>-21879</v>
      </c>
      <c r="R96" s="181">
        <v>-21879</v>
      </c>
    </row>
    <row r="97" spans="1:19">
      <c r="A97" s="177" t="s">
        <v>433</v>
      </c>
      <c r="B97" s="178" t="s">
        <v>434</v>
      </c>
      <c r="C97" s="179" t="s">
        <v>460</v>
      </c>
      <c r="D97" s="180"/>
      <c r="E97" s="180">
        <v>500000</v>
      </c>
      <c r="F97" s="180"/>
      <c r="G97" s="180">
        <v>2</v>
      </c>
      <c r="H97" s="180">
        <v>500000</v>
      </c>
      <c r="I97" s="180">
        <v>250000</v>
      </c>
      <c r="J97" s="180">
        <v>2</v>
      </c>
      <c r="K97" s="180">
        <v>500000</v>
      </c>
      <c r="L97" s="180">
        <v>250000</v>
      </c>
      <c r="M97" s="180">
        <v>2</v>
      </c>
      <c r="N97" s="180">
        <v>0</v>
      </c>
      <c r="O97" s="180">
        <v>0</v>
      </c>
      <c r="P97" s="180"/>
      <c r="Q97" s="180">
        <v>-250000</v>
      </c>
      <c r="R97" s="181">
        <v>-250000</v>
      </c>
    </row>
    <row r="98" spans="1:19">
      <c r="A98" s="177" t="s">
        <v>435</v>
      </c>
      <c r="B98" s="178" t="s">
        <v>436</v>
      </c>
      <c r="C98" s="179" t="s">
        <v>460</v>
      </c>
      <c r="D98" s="180"/>
      <c r="E98" s="180">
        <v>500000</v>
      </c>
      <c r="F98" s="180"/>
      <c r="G98" s="180">
        <v>6</v>
      </c>
      <c r="H98" s="180">
        <v>500000</v>
      </c>
      <c r="I98" s="180">
        <v>83333</v>
      </c>
      <c r="J98" s="180">
        <v>6</v>
      </c>
      <c r="K98" s="180">
        <v>500000</v>
      </c>
      <c r="L98" s="180">
        <v>83333</v>
      </c>
      <c r="M98" s="180">
        <v>6</v>
      </c>
      <c r="N98" s="180">
        <v>0</v>
      </c>
      <c r="O98" s="180">
        <v>0</v>
      </c>
      <c r="P98" s="180"/>
      <c r="Q98" s="180">
        <v>-83333</v>
      </c>
      <c r="R98" s="181">
        <v>-83333</v>
      </c>
    </row>
    <row r="99" spans="1:19">
      <c r="A99" s="177" t="s">
        <v>439</v>
      </c>
      <c r="B99" s="178" t="s">
        <v>440</v>
      </c>
      <c r="C99" s="179" t="s">
        <v>461</v>
      </c>
      <c r="D99" s="180"/>
      <c r="E99" s="180">
        <v>0</v>
      </c>
      <c r="F99" s="180"/>
      <c r="G99" s="180">
        <v>250</v>
      </c>
      <c r="H99" s="180">
        <v>12485450</v>
      </c>
      <c r="I99" s="180">
        <v>49942</v>
      </c>
      <c r="J99" s="180">
        <v>250</v>
      </c>
      <c r="K99" s="180">
        <v>12485450</v>
      </c>
      <c r="L99" s="180">
        <v>49942</v>
      </c>
      <c r="M99" s="180">
        <v>250</v>
      </c>
      <c r="N99" s="180">
        <v>6577680</v>
      </c>
      <c r="O99" s="180">
        <v>26311</v>
      </c>
      <c r="P99" s="180"/>
      <c r="Q99" s="180">
        <v>-23631</v>
      </c>
      <c r="R99" s="181">
        <v>-23631</v>
      </c>
    </row>
    <row r="100" spans="1:19">
      <c r="A100" s="177" t="s">
        <v>441</v>
      </c>
      <c r="B100" s="178" t="s">
        <v>442</v>
      </c>
      <c r="C100" s="179" t="s">
        <v>462</v>
      </c>
      <c r="D100" s="180"/>
      <c r="E100" s="180">
        <v>0</v>
      </c>
      <c r="F100" s="180"/>
      <c r="G100" s="180">
        <v>2</v>
      </c>
      <c r="H100" s="180">
        <v>20000000</v>
      </c>
      <c r="I100" s="180">
        <v>10000000</v>
      </c>
      <c r="J100" s="180">
        <v>2</v>
      </c>
      <c r="K100" s="180">
        <v>20000000</v>
      </c>
      <c r="L100" s="180">
        <v>10000000</v>
      </c>
      <c r="M100" s="180">
        <v>5</v>
      </c>
      <c r="N100" s="180">
        <v>0</v>
      </c>
      <c r="O100" s="180">
        <v>0</v>
      </c>
      <c r="P100" s="180"/>
      <c r="Q100" s="180">
        <v>-10000000</v>
      </c>
      <c r="R100" s="181">
        <v>-10000000</v>
      </c>
    </row>
    <row r="101" spans="1:19">
      <c r="A101" s="177" t="s">
        <v>445</v>
      </c>
      <c r="B101" s="178" t="s">
        <v>446</v>
      </c>
      <c r="C101" s="179" t="s">
        <v>463</v>
      </c>
      <c r="D101" s="180">
        <v>10</v>
      </c>
      <c r="E101" s="180">
        <v>77220000</v>
      </c>
      <c r="F101" s="180">
        <v>7722000</v>
      </c>
      <c r="G101" s="180">
        <v>12</v>
      </c>
      <c r="H101" s="180">
        <v>73000000</v>
      </c>
      <c r="I101" s="180">
        <v>6083333</v>
      </c>
      <c r="J101" s="180">
        <v>12</v>
      </c>
      <c r="K101" s="180">
        <v>73000000</v>
      </c>
      <c r="L101" s="180">
        <v>6083333</v>
      </c>
      <c r="M101" s="180">
        <v>10</v>
      </c>
      <c r="N101" s="180">
        <v>0</v>
      </c>
      <c r="O101" s="180">
        <v>0</v>
      </c>
      <c r="P101" s="180">
        <v>-7722000</v>
      </c>
      <c r="Q101" s="180">
        <v>-6083333</v>
      </c>
      <c r="R101" s="181">
        <v>-6083333</v>
      </c>
    </row>
    <row r="102" spans="1:19">
      <c r="A102" s="177" t="s">
        <v>447</v>
      </c>
      <c r="B102" s="178" t="s">
        <v>448</v>
      </c>
      <c r="C102" s="179" t="s">
        <v>461</v>
      </c>
      <c r="D102" s="180"/>
      <c r="E102" s="180">
        <v>0</v>
      </c>
      <c r="F102" s="180"/>
      <c r="G102" s="180">
        <v>10</v>
      </c>
      <c r="H102" s="180">
        <v>15000000</v>
      </c>
      <c r="I102" s="180">
        <v>1500000</v>
      </c>
      <c r="J102" s="180">
        <v>10</v>
      </c>
      <c r="K102" s="180">
        <v>15000000</v>
      </c>
      <c r="L102" s="180">
        <v>1500000</v>
      </c>
      <c r="M102" s="180">
        <v>9</v>
      </c>
      <c r="N102" s="180">
        <v>0</v>
      </c>
      <c r="O102" s="180">
        <v>0</v>
      </c>
      <c r="P102" s="180"/>
      <c r="Q102" s="180">
        <v>-1500000</v>
      </c>
      <c r="R102" s="181">
        <v>-1500000</v>
      </c>
    </row>
    <row r="103" spans="1:19" ht="27">
      <c r="A103" s="177" t="s">
        <v>451</v>
      </c>
      <c r="B103" s="178" t="s">
        <v>464</v>
      </c>
      <c r="C103" s="179" t="s">
        <v>461</v>
      </c>
      <c r="D103" s="180"/>
      <c r="E103" s="180">
        <v>0</v>
      </c>
      <c r="F103" s="180"/>
      <c r="G103" s="180">
        <v>2</v>
      </c>
      <c r="H103" s="180">
        <v>95875000</v>
      </c>
      <c r="I103" s="180">
        <v>47937500</v>
      </c>
      <c r="J103" s="180">
        <v>2</v>
      </c>
      <c r="K103" s="180">
        <v>95875000</v>
      </c>
      <c r="L103" s="180">
        <v>47937500</v>
      </c>
      <c r="M103" s="180">
        <v>9</v>
      </c>
      <c r="N103" s="180">
        <v>0</v>
      </c>
      <c r="O103" s="180">
        <v>0</v>
      </c>
      <c r="P103" s="180"/>
      <c r="Q103" s="180">
        <v>-47937500</v>
      </c>
      <c r="R103" s="181">
        <v>-47937500</v>
      </c>
    </row>
    <row r="104" spans="1:19">
      <c r="A104" s="177" t="s">
        <v>453</v>
      </c>
      <c r="B104" s="178" t="s">
        <v>454</v>
      </c>
      <c r="C104" s="179" t="s">
        <v>465</v>
      </c>
      <c r="D104" s="180">
        <v>507</v>
      </c>
      <c r="E104" s="180">
        <v>107920674</v>
      </c>
      <c r="F104" s="180">
        <v>212861</v>
      </c>
      <c r="G104" s="180">
        <v>2657</v>
      </c>
      <c r="H104" s="180">
        <v>83639550</v>
      </c>
      <c r="I104" s="180">
        <v>31479</v>
      </c>
      <c r="J104" s="180">
        <v>2657</v>
      </c>
      <c r="K104" s="180">
        <v>83639550</v>
      </c>
      <c r="L104" s="180">
        <v>31479</v>
      </c>
      <c r="M104" s="180">
        <v>2657</v>
      </c>
      <c r="N104" s="180">
        <v>0</v>
      </c>
      <c r="O104" s="180">
        <v>0</v>
      </c>
      <c r="P104" s="180">
        <v>-212861</v>
      </c>
      <c r="Q104" s="180">
        <v>-31479</v>
      </c>
      <c r="R104" s="181">
        <v>-31479</v>
      </c>
    </row>
    <row r="105" spans="1:19">
      <c r="A105" s="177" t="s">
        <v>255</v>
      </c>
      <c r="B105" s="178" t="s">
        <v>17</v>
      </c>
      <c r="C105" s="179"/>
      <c r="D105" s="180"/>
      <c r="E105" s="180">
        <v>7794211123.0799999</v>
      </c>
      <c r="F105" s="180"/>
      <c r="G105" s="180"/>
      <c r="H105" s="180">
        <v>7760232000</v>
      </c>
      <c r="I105" s="180"/>
      <c r="J105" s="180"/>
      <c r="K105" s="180">
        <v>7768232000</v>
      </c>
      <c r="L105" s="180"/>
      <c r="M105" s="180"/>
      <c r="N105" s="180">
        <v>2279166712.1999998</v>
      </c>
      <c r="O105" s="180"/>
      <c r="P105" s="180"/>
      <c r="Q105" s="180"/>
      <c r="R105" s="181"/>
    </row>
    <row r="106" spans="1:19">
      <c r="A106" s="613" t="s">
        <v>256</v>
      </c>
      <c r="B106" s="613"/>
      <c r="C106" s="28"/>
      <c r="D106" s="29"/>
      <c r="E106" s="28"/>
      <c r="F106" s="29"/>
      <c r="G106" s="28"/>
      <c r="H106" s="29"/>
      <c r="I106" s="30"/>
      <c r="J106" s="28"/>
      <c r="K106" s="29"/>
      <c r="L106" s="30"/>
      <c r="M106" s="28"/>
      <c r="N106" s="29"/>
      <c r="O106" s="30"/>
      <c r="P106" s="28"/>
      <c r="Q106" s="29"/>
      <c r="R106" s="176"/>
    </row>
    <row r="109" spans="1:19">
      <c r="A109" s="600" t="s">
        <v>371</v>
      </c>
      <c r="B109" s="600"/>
      <c r="C109" s="600"/>
      <c r="D109" s="600"/>
      <c r="E109" s="600"/>
      <c r="F109" s="600"/>
      <c r="G109" s="600"/>
      <c r="H109" s="600"/>
      <c r="I109" s="600"/>
      <c r="J109" s="600"/>
      <c r="K109" s="600"/>
      <c r="L109" s="600"/>
      <c r="M109" s="600"/>
      <c r="N109" s="600"/>
      <c r="O109" s="600"/>
      <c r="P109" s="600"/>
      <c r="Q109" s="600"/>
      <c r="R109" s="600"/>
      <c r="S109" s="600"/>
    </row>
    <row r="110" spans="1:19" ht="15.75" thickBot="1">
      <c r="A110" s="625" t="s">
        <v>1</v>
      </c>
      <c r="B110" s="625"/>
      <c r="C110" s="625"/>
      <c r="D110" s="625"/>
      <c r="E110" s="625"/>
      <c r="F110" s="625"/>
      <c r="G110" s="625"/>
      <c r="H110" s="625"/>
      <c r="I110" s="625"/>
      <c r="J110" s="625"/>
      <c r="K110" s="625"/>
      <c r="L110" s="625"/>
      <c r="M110" s="625"/>
      <c r="N110" s="625"/>
      <c r="O110" s="625"/>
      <c r="P110" s="625"/>
      <c r="Q110" s="625"/>
      <c r="R110" s="625"/>
      <c r="S110" s="625"/>
    </row>
    <row r="111" spans="1:19" ht="16.5" thickTop="1" thickBot="1">
      <c r="A111" s="626" t="s">
        <v>2</v>
      </c>
      <c r="B111" s="590" t="s">
        <v>71</v>
      </c>
      <c r="C111" s="590" t="s">
        <v>116</v>
      </c>
      <c r="D111" s="590" t="s">
        <v>372</v>
      </c>
      <c r="E111" s="591" t="s">
        <v>217</v>
      </c>
      <c r="F111" s="591"/>
      <c r="G111" s="590" t="s">
        <v>118</v>
      </c>
      <c r="H111" s="590" t="s">
        <v>373</v>
      </c>
      <c r="I111" s="592" t="s">
        <v>7</v>
      </c>
      <c r="J111" s="592"/>
      <c r="K111" s="592"/>
      <c r="L111" s="592"/>
      <c r="M111" s="592"/>
      <c r="N111" s="592"/>
      <c r="O111" s="592"/>
      <c r="P111" s="592"/>
      <c r="Q111" s="592"/>
      <c r="R111" s="592"/>
      <c r="S111" s="592"/>
    </row>
    <row r="112" spans="1:19" ht="16.5" thickTop="1" thickBot="1">
      <c r="A112" s="626"/>
      <c r="B112" s="590"/>
      <c r="C112" s="590"/>
      <c r="D112" s="590"/>
      <c r="E112" s="591"/>
      <c r="F112" s="591"/>
      <c r="G112" s="590"/>
      <c r="H112" s="590"/>
      <c r="I112" s="593" t="s">
        <v>17</v>
      </c>
      <c r="J112" s="99" t="s">
        <v>8</v>
      </c>
      <c r="K112" s="99" t="s">
        <v>9</v>
      </c>
      <c r="L112" s="99" t="s">
        <v>10</v>
      </c>
      <c r="M112" s="99" t="s">
        <v>11</v>
      </c>
      <c r="N112" s="99" t="s">
        <v>12</v>
      </c>
      <c r="O112" s="594" t="s">
        <v>13</v>
      </c>
      <c r="P112" s="594"/>
      <c r="Q112" s="99" t="s">
        <v>14</v>
      </c>
      <c r="R112" s="99" t="s">
        <v>15</v>
      </c>
      <c r="S112" s="100" t="s">
        <v>16</v>
      </c>
    </row>
    <row r="113" spans="1:19" ht="27.75" thickTop="1">
      <c r="A113" s="626"/>
      <c r="B113" s="590"/>
      <c r="C113" s="590"/>
      <c r="D113" s="590"/>
      <c r="E113" s="591"/>
      <c r="F113" s="591"/>
      <c r="G113" s="590"/>
      <c r="H113" s="590"/>
      <c r="I113" s="593"/>
      <c r="J113" s="102" t="s">
        <v>19</v>
      </c>
      <c r="K113" s="102" t="s">
        <v>20</v>
      </c>
      <c r="L113" s="102" t="s">
        <v>21</v>
      </c>
      <c r="M113" s="102" t="s">
        <v>22</v>
      </c>
      <c r="N113" s="102" t="s">
        <v>23</v>
      </c>
      <c r="O113" s="595" t="s">
        <v>24</v>
      </c>
      <c r="P113" s="595"/>
      <c r="Q113" s="102" t="s">
        <v>25</v>
      </c>
      <c r="R113" s="102" t="s">
        <v>26</v>
      </c>
      <c r="S113" s="228" t="s">
        <v>374</v>
      </c>
    </row>
    <row r="114" spans="1:19">
      <c r="A114" s="62" t="s">
        <v>28</v>
      </c>
      <c r="B114" s="63" t="s">
        <v>87</v>
      </c>
      <c r="C114" s="104" t="s">
        <v>88</v>
      </c>
      <c r="D114" s="63" t="s">
        <v>421</v>
      </c>
      <c r="E114" s="588" t="s">
        <v>422</v>
      </c>
      <c r="F114" s="588"/>
      <c r="G114" s="64" t="s">
        <v>31</v>
      </c>
      <c r="H114" s="65">
        <v>4588</v>
      </c>
      <c r="I114" s="65">
        <v>5753132000</v>
      </c>
      <c r="J114" s="65">
        <v>0</v>
      </c>
      <c r="K114" s="65">
        <v>0</v>
      </c>
      <c r="L114" s="65">
        <v>4853713000</v>
      </c>
      <c r="M114" s="65">
        <v>818919000</v>
      </c>
      <c r="N114" s="65">
        <v>0</v>
      </c>
      <c r="O114" s="589">
        <v>0</v>
      </c>
      <c r="P114" s="589"/>
      <c r="Q114" s="65">
        <v>0</v>
      </c>
      <c r="R114" s="65">
        <v>500000</v>
      </c>
      <c r="S114" s="66">
        <v>80000000</v>
      </c>
    </row>
    <row r="115" spans="1:19">
      <c r="A115" s="62" t="s">
        <v>28</v>
      </c>
      <c r="B115" s="63" t="s">
        <v>87</v>
      </c>
      <c r="C115" s="104" t="s">
        <v>88</v>
      </c>
      <c r="D115" s="63" t="s">
        <v>421</v>
      </c>
      <c r="E115" s="588" t="s">
        <v>422</v>
      </c>
      <c r="F115" s="588"/>
      <c r="G115" s="64" t="s">
        <v>32</v>
      </c>
      <c r="H115" s="65">
        <v>4588</v>
      </c>
      <c r="I115" s="65">
        <v>5761132000</v>
      </c>
      <c r="J115" s="65">
        <v>0</v>
      </c>
      <c r="K115" s="65">
        <v>0</v>
      </c>
      <c r="L115" s="65">
        <v>4853713000</v>
      </c>
      <c r="M115" s="65">
        <v>818919000</v>
      </c>
      <c r="N115" s="65">
        <v>0</v>
      </c>
      <c r="O115" s="589">
        <v>0</v>
      </c>
      <c r="P115" s="589"/>
      <c r="Q115" s="65">
        <v>0</v>
      </c>
      <c r="R115" s="65">
        <v>500000</v>
      </c>
      <c r="S115" s="66">
        <v>88000000</v>
      </c>
    </row>
    <row r="116" spans="1:19">
      <c r="A116" s="62" t="s">
        <v>28</v>
      </c>
      <c r="B116" s="63" t="s">
        <v>87</v>
      </c>
      <c r="C116" s="104" t="s">
        <v>88</v>
      </c>
      <c r="D116" s="63" t="s">
        <v>421</v>
      </c>
      <c r="E116" s="588" t="s">
        <v>422</v>
      </c>
      <c r="F116" s="588"/>
      <c r="G116" s="64" t="s">
        <v>33</v>
      </c>
      <c r="H116" s="65">
        <v>4193</v>
      </c>
      <c r="I116" s="65">
        <v>1908718631</v>
      </c>
      <c r="J116" s="65">
        <v>0</v>
      </c>
      <c r="K116" s="65">
        <v>0</v>
      </c>
      <c r="L116" s="65">
        <v>1608263546</v>
      </c>
      <c r="M116" s="65">
        <v>263546679</v>
      </c>
      <c r="N116" s="65">
        <v>0</v>
      </c>
      <c r="O116" s="589">
        <v>0</v>
      </c>
      <c r="P116" s="589"/>
      <c r="Q116" s="65">
        <v>0</v>
      </c>
      <c r="R116" s="65">
        <v>0</v>
      </c>
      <c r="S116" s="66">
        <v>36908406</v>
      </c>
    </row>
    <row r="117" spans="1:19">
      <c r="A117" s="62" t="s">
        <v>28</v>
      </c>
      <c r="B117" s="63" t="s">
        <v>87</v>
      </c>
      <c r="C117" s="104" t="s">
        <v>88</v>
      </c>
      <c r="D117" s="63" t="s">
        <v>423</v>
      </c>
      <c r="E117" s="588" t="s">
        <v>424</v>
      </c>
      <c r="F117" s="588"/>
      <c r="G117" s="64" t="s">
        <v>31</v>
      </c>
      <c r="H117" s="65">
        <v>5500</v>
      </c>
      <c r="I117" s="65">
        <v>1599010000</v>
      </c>
      <c r="J117" s="65">
        <v>0</v>
      </c>
      <c r="K117" s="65">
        <v>0</v>
      </c>
      <c r="L117" s="65">
        <v>0</v>
      </c>
      <c r="M117" s="65">
        <v>0</v>
      </c>
      <c r="N117" s="65">
        <v>1599010000</v>
      </c>
      <c r="O117" s="589">
        <v>0</v>
      </c>
      <c r="P117" s="589"/>
      <c r="Q117" s="65">
        <v>0</v>
      </c>
      <c r="R117" s="65">
        <v>0</v>
      </c>
      <c r="S117" s="66">
        <v>0</v>
      </c>
    </row>
    <row r="118" spans="1:19">
      <c r="A118" s="62" t="s">
        <v>28</v>
      </c>
      <c r="B118" s="63" t="s">
        <v>87</v>
      </c>
      <c r="C118" s="104" t="s">
        <v>88</v>
      </c>
      <c r="D118" s="63" t="s">
        <v>423</v>
      </c>
      <c r="E118" s="588" t="s">
        <v>424</v>
      </c>
      <c r="F118" s="588"/>
      <c r="G118" s="64" t="s">
        <v>32</v>
      </c>
      <c r="H118" s="65">
        <v>5500</v>
      </c>
      <c r="I118" s="65">
        <v>1599010000</v>
      </c>
      <c r="J118" s="65">
        <v>0</v>
      </c>
      <c r="K118" s="65">
        <v>0</v>
      </c>
      <c r="L118" s="65">
        <v>0</v>
      </c>
      <c r="M118" s="65">
        <v>0</v>
      </c>
      <c r="N118" s="65">
        <v>1599010000</v>
      </c>
      <c r="O118" s="589">
        <v>0</v>
      </c>
      <c r="P118" s="589"/>
      <c r="Q118" s="65">
        <v>0</v>
      </c>
      <c r="R118" s="65">
        <v>0</v>
      </c>
      <c r="S118" s="66">
        <v>0</v>
      </c>
    </row>
    <row r="119" spans="1:19">
      <c r="A119" s="62" t="s">
        <v>28</v>
      </c>
      <c r="B119" s="63" t="s">
        <v>87</v>
      </c>
      <c r="C119" s="104" t="s">
        <v>88</v>
      </c>
      <c r="D119" s="63" t="s">
        <v>423</v>
      </c>
      <c r="E119" s="588" t="s">
        <v>424</v>
      </c>
      <c r="F119" s="588"/>
      <c r="G119" s="64" t="s">
        <v>33</v>
      </c>
      <c r="H119" s="65">
        <v>5200</v>
      </c>
      <c r="I119" s="65">
        <v>352284587.19999999</v>
      </c>
      <c r="J119" s="65">
        <v>0</v>
      </c>
      <c r="K119" s="65">
        <v>0</v>
      </c>
      <c r="L119" s="65">
        <v>0</v>
      </c>
      <c r="M119" s="65">
        <v>0</v>
      </c>
      <c r="N119" s="65">
        <v>352284587.19999999</v>
      </c>
      <c r="O119" s="589">
        <v>0</v>
      </c>
      <c r="P119" s="589"/>
      <c r="Q119" s="65">
        <v>0</v>
      </c>
      <c r="R119" s="65">
        <v>0</v>
      </c>
      <c r="S119" s="66">
        <v>0</v>
      </c>
    </row>
    <row r="120" spans="1:19">
      <c r="A120" s="62" t="s">
        <v>28</v>
      </c>
      <c r="B120" s="63" t="s">
        <v>87</v>
      </c>
      <c r="C120" s="104" t="s">
        <v>88</v>
      </c>
      <c r="D120" s="63" t="s">
        <v>425</v>
      </c>
      <c r="E120" s="588" t="s">
        <v>426</v>
      </c>
      <c r="F120" s="588"/>
      <c r="G120" s="64" t="s">
        <v>31</v>
      </c>
      <c r="H120" s="65">
        <v>86</v>
      </c>
      <c r="I120" s="65">
        <v>7890000</v>
      </c>
      <c r="J120" s="65">
        <v>0</v>
      </c>
      <c r="K120" s="65">
        <v>0</v>
      </c>
      <c r="L120" s="65">
        <v>0</v>
      </c>
      <c r="M120" s="65">
        <v>0</v>
      </c>
      <c r="N120" s="65">
        <v>7890000</v>
      </c>
      <c r="O120" s="589">
        <v>0</v>
      </c>
      <c r="P120" s="589"/>
      <c r="Q120" s="65">
        <v>0</v>
      </c>
      <c r="R120" s="65">
        <v>0</v>
      </c>
      <c r="S120" s="66">
        <v>0</v>
      </c>
    </row>
    <row r="121" spans="1:19">
      <c r="A121" s="62" t="s">
        <v>28</v>
      </c>
      <c r="B121" s="63" t="s">
        <v>87</v>
      </c>
      <c r="C121" s="104" t="s">
        <v>88</v>
      </c>
      <c r="D121" s="63" t="s">
        <v>425</v>
      </c>
      <c r="E121" s="588" t="s">
        <v>426</v>
      </c>
      <c r="F121" s="588"/>
      <c r="G121" s="64" t="s">
        <v>32</v>
      </c>
      <c r="H121" s="65">
        <v>86</v>
      </c>
      <c r="I121" s="65">
        <v>7890000</v>
      </c>
      <c r="J121" s="65">
        <v>0</v>
      </c>
      <c r="K121" s="65">
        <v>0</v>
      </c>
      <c r="L121" s="65">
        <v>0</v>
      </c>
      <c r="M121" s="65">
        <v>0</v>
      </c>
      <c r="N121" s="65">
        <v>7890000</v>
      </c>
      <c r="O121" s="589">
        <v>0</v>
      </c>
      <c r="P121" s="589"/>
      <c r="Q121" s="65">
        <v>0</v>
      </c>
      <c r="R121" s="65">
        <v>0</v>
      </c>
      <c r="S121" s="66">
        <v>0</v>
      </c>
    </row>
    <row r="122" spans="1:19">
      <c r="A122" s="62" t="s">
        <v>28</v>
      </c>
      <c r="B122" s="63" t="s">
        <v>87</v>
      </c>
      <c r="C122" s="104" t="s">
        <v>88</v>
      </c>
      <c r="D122" s="63" t="s">
        <v>425</v>
      </c>
      <c r="E122" s="588" t="s">
        <v>426</v>
      </c>
      <c r="F122" s="588"/>
      <c r="G122" s="64" t="s">
        <v>33</v>
      </c>
      <c r="H122" s="65">
        <v>70</v>
      </c>
      <c r="I122" s="65">
        <v>1960797</v>
      </c>
      <c r="J122" s="65">
        <v>0</v>
      </c>
      <c r="K122" s="65">
        <v>0</v>
      </c>
      <c r="L122" s="65">
        <v>0</v>
      </c>
      <c r="M122" s="65">
        <v>0</v>
      </c>
      <c r="N122" s="65">
        <v>1960797</v>
      </c>
      <c r="O122" s="589">
        <v>0</v>
      </c>
      <c r="P122" s="589"/>
      <c r="Q122" s="65">
        <v>0</v>
      </c>
      <c r="R122" s="65">
        <v>0</v>
      </c>
      <c r="S122" s="66">
        <v>0</v>
      </c>
    </row>
    <row r="123" spans="1:19">
      <c r="A123" s="62" t="s">
        <v>28</v>
      </c>
      <c r="B123" s="63" t="s">
        <v>87</v>
      </c>
      <c r="C123" s="104" t="s">
        <v>88</v>
      </c>
      <c r="D123" s="63" t="s">
        <v>427</v>
      </c>
      <c r="E123" s="588" t="s">
        <v>428</v>
      </c>
      <c r="F123" s="588"/>
      <c r="G123" s="64" t="s">
        <v>31</v>
      </c>
      <c r="H123" s="65">
        <v>36</v>
      </c>
      <c r="I123" s="65">
        <v>4500000</v>
      </c>
      <c r="J123" s="65">
        <v>0</v>
      </c>
      <c r="K123" s="65">
        <v>0</v>
      </c>
      <c r="L123" s="65">
        <v>0</v>
      </c>
      <c r="M123" s="65">
        <v>0</v>
      </c>
      <c r="N123" s="65">
        <v>4500000</v>
      </c>
      <c r="O123" s="589">
        <v>0</v>
      </c>
      <c r="P123" s="589"/>
      <c r="Q123" s="65">
        <v>0</v>
      </c>
      <c r="R123" s="65">
        <v>0</v>
      </c>
      <c r="S123" s="66">
        <v>0</v>
      </c>
    </row>
    <row r="124" spans="1:19">
      <c r="A124" s="62" t="s">
        <v>28</v>
      </c>
      <c r="B124" s="63" t="s">
        <v>87</v>
      </c>
      <c r="C124" s="104" t="s">
        <v>88</v>
      </c>
      <c r="D124" s="63" t="s">
        <v>427</v>
      </c>
      <c r="E124" s="588" t="s">
        <v>428</v>
      </c>
      <c r="F124" s="588"/>
      <c r="G124" s="64" t="s">
        <v>32</v>
      </c>
      <c r="H124" s="65">
        <v>36</v>
      </c>
      <c r="I124" s="65">
        <v>4500000</v>
      </c>
      <c r="J124" s="65">
        <v>0</v>
      </c>
      <c r="K124" s="65">
        <v>0</v>
      </c>
      <c r="L124" s="65">
        <v>0</v>
      </c>
      <c r="M124" s="65">
        <v>0</v>
      </c>
      <c r="N124" s="65">
        <v>4500000</v>
      </c>
      <c r="O124" s="589">
        <v>0</v>
      </c>
      <c r="P124" s="589"/>
      <c r="Q124" s="65">
        <v>0</v>
      </c>
      <c r="R124" s="65">
        <v>0</v>
      </c>
      <c r="S124" s="66">
        <v>0</v>
      </c>
    </row>
    <row r="125" spans="1:19">
      <c r="A125" s="62" t="s">
        <v>28</v>
      </c>
      <c r="B125" s="63" t="s">
        <v>87</v>
      </c>
      <c r="C125" s="104" t="s">
        <v>88</v>
      </c>
      <c r="D125" s="63" t="s">
        <v>427</v>
      </c>
      <c r="E125" s="588" t="s">
        <v>428</v>
      </c>
      <c r="F125" s="588"/>
      <c r="G125" s="64" t="s">
        <v>33</v>
      </c>
      <c r="H125" s="65">
        <v>30</v>
      </c>
      <c r="I125" s="65">
        <v>2105102</v>
      </c>
      <c r="J125" s="65">
        <v>0</v>
      </c>
      <c r="K125" s="65">
        <v>0</v>
      </c>
      <c r="L125" s="65">
        <v>0</v>
      </c>
      <c r="M125" s="65">
        <v>0</v>
      </c>
      <c r="N125" s="65">
        <v>2105102</v>
      </c>
      <c r="O125" s="589">
        <v>0</v>
      </c>
      <c r="P125" s="589"/>
      <c r="Q125" s="65">
        <v>0</v>
      </c>
      <c r="R125" s="65">
        <v>0</v>
      </c>
      <c r="S125" s="66">
        <v>0</v>
      </c>
    </row>
    <row r="126" spans="1:19">
      <c r="A126" s="62" t="s">
        <v>28</v>
      </c>
      <c r="B126" s="63" t="s">
        <v>87</v>
      </c>
      <c r="C126" s="104" t="s">
        <v>88</v>
      </c>
      <c r="D126" s="63" t="s">
        <v>429</v>
      </c>
      <c r="E126" s="588" t="s">
        <v>430</v>
      </c>
      <c r="F126" s="588"/>
      <c r="G126" s="64" t="s">
        <v>31</v>
      </c>
      <c r="H126" s="65">
        <v>382</v>
      </c>
      <c r="I126" s="65">
        <v>84700000</v>
      </c>
      <c r="J126" s="65">
        <v>0</v>
      </c>
      <c r="K126" s="65">
        <v>0</v>
      </c>
      <c r="L126" s="65">
        <v>0</v>
      </c>
      <c r="M126" s="65">
        <v>0</v>
      </c>
      <c r="N126" s="65">
        <v>84700000</v>
      </c>
      <c r="O126" s="589">
        <v>0</v>
      </c>
      <c r="P126" s="589"/>
      <c r="Q126" s="65">
        <v>0</v>
      </c>
      <c r="R126" s="65">
        <v>0</v>
      </c>
      <c r="S126" s="66">
        <v>0</v>
      </c>
    </row>
    <row r="127" spans="1:19">
      <c r="A127" s="62" t="s">
        <v>28</v>
      </c>
      <c r="B127" s="63" t="s">
        <v>87</v>
      </c>
      <c r="C127" s="104" t="s">
        <v>88</v>
      </c>
      <c r="D127" s="63" t="s">
        <v>429</v>
      </c>
      <c r="E127" s="588" t="s">
        <v>430</v>
      </c>
      <c r="F127" s="588"/>
      <c r="G127" s="64" t="s">
        <v>32</v>
      </c>
      <c r="H127" s="65">
        <v>382</v>
      </c>
      <c r="I127" s="65">
        <v>84700000</v>
      </c>
      <c r="J127" s="65">
        <v>0</v>
      </c>
      <c r="K127" s="65">
        <v>0</v>
      </c>
      <c r="L127" s="65">
        <v>0</v>
      </c>
      <c r="M127" s="65">
        <v>0</v>
      </c>
      <c r="N127" s="65">
        <v>84700000</v>
      </c>
      <c r="O127" s="589">
        <v>0</v>
      </c>
      <c r="P127" s="589"/>
      <c r="Q127" s="65">
        <v>0</v>
      </c>
      <c r="R127" s="65">
        <v>0</v>
      </c>
      <c r="S127" s="66">
        <v>0</v>
      </c>
    </row>
    <row r="128" spans="1:19">
      <c r="A128" s="62" t="s">
        <v>28</v>
      </c>
      <c r="B128" s="63" t="s">
        <v>87</v>
      </c>
      <c r="C128" s="104" t="s">
        <v>88</v>
      </c>
      <c r="D128" s="63" t="s">
        <v>429</v>
      </c>
      <c r="E128" s="588" t="s">
        <v>430</v>
      </c>
      <c r="F128" s="588"/>
      <c r="G128" s="64" t="s">
        <v>33</v>
      </c>
      <c r="H128" s="65">
        <v>460</v>
      </c>
      <c r="I128" s="65">
        <v>7224950</v>
      </c>
      <c r="J128" s="65">
        <v>0</v>
      </c>
      <c r="K128" s="65">
        <v>0</v>
      </c>
      <c r="L128" s="65">
        <v>0</v>
      </c>
      <c r="M128" s="65">
        <v>0</v>
      </c>
      <c r="N128" s="65">
        <v>7224950</v>
      </c>
      <c r="O128" s="589">
        <v>0</v>
      </c>
      <c r="P128" s="589"/>
      <c r="Q128" s="65">
        <v>0</v>
      </c>
      <c r="R128" s="65">
        <v>0</v>
      </c>
      <c r="S128" s="66">
        <v>0</v>
      </c>
    </row>
    <row r="129" spans="1:19">
      <c r="A129" s="62" t="s">
        <v>28</v>
      </c>
      <c r="B129" s="63" t="s">
        <v>87</v>
      </c>
      <c r="C129" s="104" t="s">
        <v>88</v>
      </c>
      <c r="D129" s="63" t="s">
        <v>431</v>
      </c>
      <c r="E129" s="588" t="s">
        <v>432</v>
      </c>
      <c r="F129" s="588"/>
      <c r="G129" s="64" t="s">
        <v>31</v>
      </c>
      <c r="H129" s="65">
        <v>360</v>
      </c>
      <c r="I129" s="65">
        <v>10000000</v>
      </c>
      <c r="J129" s="65">
        <v>0</v>
      </c>
      <c r="K129" s="65">
        <v>0</v>
      </c>
      <c r="L129" s="65">
        <v>0</v>
      </c>
      <c r="M129" s="65">
        <v>0</v>
      </c>
      <c r="N129" s="65">
        <v>10000000</v>
      </c>
      <c r="O129" s="589">
        <v>0</v>
      </c>
      <c r="P129" s="589"/>
      <c r="Q129" s="65">
        <v>0</v>
      </c>
      <c r="R129" s="65">
        <v>0</v>
      </c>
      <c r="S129" s="66">
        <v>0</v>
      </c>
    </row>
    <row r="130" spans="1:19">
      <c r="A130" s="62" t="s">
        <v>28</v>
      </c>
      <c r="B130" s="63" t="s">
        <v>87</v>
      </c>
      <c r="C130" s="104" t="s">
        <v>88</v>
      </c>
      <c r="D130" s="63" t="s">
        <v>431</v>
      </c>
      <c r="E130" s="588" t="s">
        <v>432</v>
      </c>
      <c r="F130" s="588"/>
      <c r="G130" s="64" t="s">
        <v>32</v>
      </c>
      <c r="H130" s="65">
        <v>360</v>
      </c>
      <c r="I130" s="65">
        <v>10000000</v>
      </c>
      <c r="J130" s="65">
        <v>0</v>
      </c>
      <c r="K130" s="65">
        <v>0</v>
      </c>
      <c r="L130" s="65">
        <v>0</v>
      </c>
      <c r="M130" s="65">
        <v>0</v>
      </c>
      <c r="N130" s="65">
        <v>10000000</v>
      </c>
      <c r="O130" s="589">
        <v>0</v>
      </c>
      <c r="P130" s="589"/>
      <c r="Q130" s="65">
        <v>0</v>
      </c>
      <c r="R130" s="65">
        <v>0</v>
      </c>
      <c r="S130" s="66">
        <v>0</v>
      </c>
    </row>
    <row r="131" spans="1:19">
      <c r="A131" s="62" t="s">
        <v>28</v>
      </c>
      <c r="B131" s="63" t="s">
        <v>87</v>
      </c>
      <c r="C131" s="104" t="s">
        <v>88</v>
      </c>
      <c r="D131" s="63" t="s">
        <v>431</v>
      </c>
      <c r="E131" s="588" t="s">
        <v>432</v>
      </c>
      <c r="F131" s="588"/>
      <c r="G131" s="64" t="s">
        <v>33</v>
      </c>
      <c r="H131" s="65">
        <v>50</v>
      </c>
      <c r="I131" s="65">
        <v>294965</v>
      </c>
      <c r="J131" s="65">
        <v>0</v>
      </c>
      <c r="K131" s="65">
        <v>0</v>
      </c>
      <c r="L131" s="65">
        <v>0</v>
      </c>
      <c r="M131" s="65">
        <v>0</v>
      </c>
      <c r="N131" s="65">
        <v>294965</v>
      </c>
      <c r="O131" s="589">
        <v>0</v>
      </c>
      <c r="P131" s="589"/>
      <c r="Q131" s="65">
        <v>0</v>
      </c>
      <c r="R131" s="65">
        <v>0</v>
      </c>
      <c r="S131" s="66">
        <v>0</v>
      </c>
    </row>
    <row r="132" spans="1:19">
      <c r="A132" s="62" t="s">
        <v>28</v>
      </c>
      <c r="B132" s="63" t="s">
        <v>87</v>
      </c>
      <c r="C132" s="104" t="s">
        <v>88</v>
      </c>
      <c r="D132" s="63" t="s">
        <v>433</v>
      </c>
      <c r="E132" s="588" t="s">
        <v>434</v>
      </c>
      <c r="F132" s="588"/>
      <c r="G132" s="64" t="s">
        <v>31</v>
      </c>
      <c r="H132" s="65">
        <v>2</v>
      </c>
      <c r="I132" s="65">
        <v>500000</v>
      </c>
      <c r="J132" s="65">
        <v>0</v>
      </c>
      <c r="K132" s="65">
        <v>0</v>
      </c>
      <c r="L132" s="65">
        <v>0</v>
      </c>
      <c r="M132" s="65">
        <v>0</v>
      </c>
      <c r="N132" s="65">
        <v>500000</v>
      </c>
      <c r="O132" s="589">
        <v>0</v>
      </c>
      <c r="P132" s="589"/>
      <c r="Q132" s="65">
        <v>0</v>
      </c>
      <c r="R132" s="65">
        <v>0</v>
      </c>
      <c r="S132" s="66">
        <v>0</v>
      </c>
    </row>
    <row r="133" spans="1:19">
      <c r="A133" s="62" t="s">
        <v>28</v>
      </c>
      <c r="B133" s="63" t="s">
        <v>87</v>
      </c>
      <c r="C133" s="104" t="s">
        <v>88</v>
      </c>
      <c r="D133" s="63" t="s">
        <v>433</v>
      </c>
      <c r="E133" s="588" t="s">
        <v>434</v>
      </c>
      <c r="F133" s="588"/>
      <c r="G133" s="64" t="s">
        <v>32</v>
      </c>
      <c r="H133" s="65">
        <v>2</v>
      </c>
      <c r="I133" s="65">
        <v>500000</v>
      </c>
      <c r="J133" s="65">
        <v>0</v>
      </c>
      <c r="K133" s="65">
        <v>0</v>
      </c>
      <c r="L133" s="65">
        <v>0</v>
      </c>
      <c r="M133" s="65">
        <v>0</v>
      </c>
      <c r="N133" s="65">
        <v>500000</v>
      </c>
      <c r="O133" s="589">
        <v>0</v>
      </c>
      <c r="P133" s="589"/>
      <c r="Q133" s="65">
        <v>0</v>
      </c>
      <c r="R133" s="65">
        <v>0</v>
      </c>
      <c r="S133" s="66">
        <v>0</v>
      </c>
    </row>
    <row r="134" spans="1:19">
      <c r="A134" s="62" t="s">
        <v>28</v>
      </c>
      <c r="B134" s="63" t="s">
        <v>87</v>
      </c>
      <c r="C134" s="104" t="s">
        <v>88</v>
      </c>
      <c r="D134" s="63" t="s">
        <v>433</v>
      </c>
      <c r="E134" s="588" t="s">
        <v>434</v>
      </c>
      <c r="F134" s="588"/>
      <c r="G134" s="64" t="s">
        <v>33</v>
      </c>
      <c r="H134" s="65">
        <v>2</v>
      </c>
      <c r="I134" s="65">
        <v>0</v>
      </c>
      <c r="J134" s="65">
        <v>0</v>
      </c>
      <c r="K134" s="65">
        <v>0</v>
      </c>
      <c r="L134" s="65">
        <v>0</v>
      </c>
      <c r="M134" s="65">
        <v>0</v>
      </c>
      <c r="N134" s="65">
        <v>0</v>
      </c>
      <c r="O134" s="589">
        <v>0</v>
      </c>
      <c r="P134" s="589"/>
      <c r="Q134" s="65">
        <v>0</v>
      </c>
      <c r="R134" s="65">
        <v>0</v>
      </c>
      <c r="S134" s="66">
        <v>0</v>
      </c>
    </row>
    <row r="135" spans="1:19">
      <c r="A135" s="62" t="s">
        <v>28</v>
      </c>
      <c r="B135" s="63" t="s">
        <v>87</v>
      </c>
      <c r="C135" s="104" t="s">
        <v>88</v>
      </c>
      <c r="D135" s="63" t="s">
        <v>435</v>
      </c>
      <c r="E135" s="588" t="s">
        <v>436</v>
      </c>
      <c r="F135" s="588"/>
      <c r="G135" s="64" t="s">
        <v>31</v>
      </c>
      <c r="H135" s="65">
        <v>6</v>
      </c>
      <c r="I135" s="65">
        <v>500000</v>
      </c>
      <c r="J135" s="65">
        <v>0</v>
      </c>
      <c r="K135" s="65">
        <v>0</v>
      </c>
      <c r="L135" s="65">
        <v>0</v>
      </c>
      <c r="M135" s="65">
        <v>0</v>
      </c>
      <c r="N135" s="65">
        <v>500000</v>
      </c>
      <c r="O135" s="589">
        <v>0</v>
      </c>
      <c r="P135" s="589"/>
      <c r="Q135" s="65">
        <v>0</v>
      </c>
      <c r="R135" s="65">
        <v>0</v>
      </c>
      <c r="S135" s="66">
        <v>0</v>
      </c>
    </row>
    <row r="136" spans="1:19">
      <c r="A136" s="62" t="s">
        <v>28</v>
      </c>
      <c r="B136" s="63" t="s">
        <v>87</v>
      </c>
      <c r="C136" s="104" t="s">
        <v>88</v>
      </c>
      <c r="D136" s="63" t="s">
        <v>435</v>
      </c>
      <c r="E136" s="588" t="s">
        <v>436</v>
      </c>
      <c r="F136" s="588"/>
      <c r="G136" s="64" t="s">
        <v>32</v>
      </c>
      <c r="H136" s="65">
        <v>6</v>
      </c>
      <c r="I136" s="65">
        <v>500000</v>
      </c>
      <c r="J136" s="65">
        <v>0</v>
      </c>
      <c r="K136" s="65">
        <v>0</v>
      </c>
      <c r="L136" s="65">
        <v>0</v>
      </c>
      <c r="M136" s="65">
        <v>0</v>
      </c>
      <c r="N136" s="65">
        <v>500000</v>
      </c>
      <c r="O136" s="589">
        <v>0</v>
      </c>
      <c r="P136" s="589"/>
      <c r="Q136" s="65">
        <v>0</v>
      </c>
      <c r="R136" s="65">
        <v>0</v>
      </c>
      <c r="S136" s="66">
        <v>0</v>
      </c>
    </row>
    <row r="137" spans="1:19">
      <c r="A137" s="62" t="s">
        <v>28</v>
      </c>
      <c r="B137" s="63" t="s">
        <v>87</v>
      </c>
      <c r="C137" s="104" t="s">
        <v>88</v>
      </c>
      <c r="D137" s="63" t="s">
        <v>435</v>
      </c>
      <c r="E137" s="588" t="s">
        <v>436</v>
      </c>
      <c r="F137" s="588"/>
      <c r="G137" s="64" t="s">
        <v>33</v>
      </c>
      <c r="H137" s="65">
        <v>6</v>
      </c>
      <c r="I137" s="65">
        <v>0</v>
      </c>
      <c r="J137" s="65">
        <v>0</v>
      </c>
      <c r="K137" s="65">
        <v>0</v>
      </c>
      <c r="L137" s="65">
        <v>0</v>
      </c>
      <c r="M137" s="65">
        <v>0</v>
      </c>
      <c r="N137" s="65">
        <v>0</v>
      </c>
      <c r="O137" s="589">
        <v>0</v>
      </c>
      <c r="P137" s="589"/>
      <c r="Q137" s="65">
        <v>0</v>
      </c>
      <c r="R137" s="65">
        <v>0</v>
      </c>
      <c r="S137" s="66">
        <v>0</v>
      </c>
    </row>
    <row r="138" spans="1:19">
      <c r="A138" s="62" t="s">
        <v>28</v>
      </c>
      <c r="B138" s="63" t="s">
        <v>87</v>
      </c>
      <c r="C138" s="104" t="s">
        <v>88</v>
      </c>
      <c r="D138" s="63" t="s">
        <v>439</v>
      </c>
      <c r="E138" s="588" t="s">
        <v>440</v>
      </c>
      <c r="F138" s="588"/>
      <c r="G138" s="64" t="s">
        <v>31</v>
      </c>
      <c r="H138" s="65">
        <v>250</v>
      </c>
      <c r="I138" s="65">
        <v>12485450</v>
      </c>
      <c r="J138" s="65">
        <v>0</v>
      </c>
      <c r="K138" s="65">
        <v>12485450</v>
      </c>
      <c r="L138" s="65">
        <v>0</v>
      </c>
      <c r="M138" s="65">
        <v>0</v>
      </c>
      <c r="N138" s="65">
        <v>0</v>
      </c>
      <c r="O138" s="589">
        <v>0</v>
      </c>
      <c r="P138" s="589"/>
      <c r="Q138" s="65">
        <v>0</v>
      </c>
      <c r="R138" s="65">
        <v>0</v>
      </c>
      <c r="S138" s="66">
        <v>0</v>
      </c>
    </row>
    <row r="139" spans="1:19">
      <c r="A139" s="62" t="s">
        <v>28</v>
      </c>
      <c r="B139" s="63" t="s">
        <v>87</v>
      </c>
      <c r="C139" s="104" t="s">
        <v>88</v>
      </c>
      <c r="D139" s="63" t="s">
        <v>439</v>
      </c>
      <c r="E139" s="588" t="s">
        <v>440</v>
      </c>
      <c r="F139" s="588"/>
      <c r="G139" s="64" t="s">
        <v>32</v>
      </c>
      <c r="H139" s="65">
        <v>250</v>
      </c>
      <c r="I139" s="65">
        <v>12485450</v>
      </c>
      <c r="J139" s="65">
        <v>0</v>
      </c>
      <c r="K139" s="65">
        <v>12485450</v>
      </c>
      <c r="L139" s="65">
        <v>0</v>
      </c>
      <c r="M139" s="65">
        <v>0</v>
      </c>
      <c r="N139" s="65">
        <v>0</v>
      </c>
      <c r="O139" s="589">
        <v>0</v>
      </c>
      <c r="P139" s="589"/>
      <c r="Q139" s="65">
        <v>0</v>
      </c>
      <c r="R139" s="65">
        <v>0</v>
      </c>
      <c r="S139" s="66">
        <v>0</v>
      </c>
    </row>
    <row r="140" spans="1:19">
      <c r="A140" s="62" t="s">
        <v>28</v>
      </c>
      <c r="B140" s="63" t="s">
        <v>87</v>
      </c>
      <c r="C140" s="104" t="s">
        <v>88</v>
      </c>
      <c r="D140" s="63" t="s">
        <v>439</v>
      </c>
      <c r="E140" s="588" t="s">
        <v>440</v>
      </c>
      <c r="F140" s="588"/>
      <c r="G140" s="64" t="s">
        <v>33</v>
      </c>
      <c r="H140" s="65">
        <v>250</v>
      </c>
      <c r="I140" s="65">
        <v>6577680</v>
      </c>
      <c r="J140" s="65">
        <v>0</v>
      </c>
      <c r="K140" s="65">
        <v>6577680</v>
      </c>
      <c r="L140" s="65">
        <v>0</v>
      </c>
      <c r="M140" s="65">
        <v>0</v>
      </c>
      <c r="N140" s="65">
        <v>0</v>
      </c>
      <c r="O140" s="589">
        <v>0</v>
      </c>
      <c r="P140" s="589"/>
      <c r="Q140" s="65">
        <v>0</v>
      </c>
      <c r="R140" s="65">
        <v>0</v>
      </c>
      <c r="S140" s="66">
        <v>0</v>
      </c>
    </row>
    <row r="141" spans="1:19">
      <c r="A141" s="62" t="s">
        <v>28</v>
      </c>
      <c r="B141" s="63" t="s">
        <v>87</v>
      </c>
      <c r="C141" s="104" t="s">
        <v>88</v>
      </c>
      <c r="D141" s="63" t="s">
        <v>441</v>
      </c>
      <c r="E141" s="588" t="s">
        <v>442</v>
      </c>
      <c r="F141" s="588"/>
      <c r="G141" s="64" t="s">
        <v>31</v>
      </c>
      <c r="H141" s="65">
        <v>2</v>
      </c>
      <c r="I141" s="65">
        <v>20000000</v>
      </c>
      <c r="J141" s="65">
        <v>0</v>
      </c>
      <c r="K141" s="65">
        <v>20000000</v>
      </c>
      <c r="L141" s="65">
        <v>0</v>
      </c>
      <c r="M141" s="65">
        <v>0</v>
      </c>
      <c r="N141" s="65">
        <v>0</v>
      </c>
      <c r="O141" s="589">
        <v>0</v>
      </c>
      <c r="P141" s="589"/>
      <c r="Q141" s="65">
        <v>0</v>
      </c>
      <c r="R141" s="65">
        <v>0</v>
      </c>
      <c r="S141" s="66">
        <v>0</v>
      </c>
    </row>
    <row r="142" spans="1:19">
      <c r="A142" s="62" t="s">
        <v>28</v>
      </c>
      <c r="B142" s="63" t="s">
        <v>87</v>
      </c>
      <c r="C142" s="104" t="s">
        <v>88</v>
      </c>
      <c r="D142" s="63" t="s">
        <v>441</v>
      </c>
      <c r="E142" s="588" t="s">
        <v>442</v>
      </c>
      <c r="F142" s="588"/>
      <c r="G142" s="64" t="s">
        <v>32</v>
      </c>
      <c r="H142" s="65">
        <v>2</v>
      </c>
      <c r="I142" s="65">
        <v>20000000</v>
      </c>
      <c r="J142" s="65">
        <v>0</v>
      </c>
      <c r="K142" s="65">
        <v>20000000</v>
      </c>
      <c r="L142" s="65">
        <v>0</v>
      </c>
      <c r="M142" s="65">
        <v>0</v>
      </c>
      <c r="N142" s="65">
        <v>0</v>
      </c>
      <c r="O142" s="589">
        <v>0</v>
      </c>
      <c r="P142" s="589"/>
      <c r="Q142" s="65">
        <v>0</v>
      </c>
      <c r="R142" s="65">
        <v>0</v>
      </c>
      <c r="S142" s="66">
        <v>0</v>
      </c>
    </row>
    <row r="143" spans="1:19">
      <c r="A143" s="62" t="s">
        <v>28</v>
      </c>
      <c r="B143" s="63" t="s">
        <v>87</v>
      </c>
      <c r="C143" s="104" t="s">
        <v>88</v>
      </c>
      <c r="D143" s="63" t="s">
        <v>441</v>
      </c>
      <c r="E143" s="588" t="s">
        <v>442</v>
      </c>
      <c r="F143" s="588"/>
      <c r="G143" s="64" t="s">
        <v>33</v>
      </c>
      <c r="H143" s="65">
        <v>5</v>
      </c>
      <c r="I143" s="65">
        <v>0</v>
      </c>
      <c r="J143" s="65">
        <v>0</v>
      </c>
      <c r="K143" s="65">
        <v>0</v>
      </c>
      <c r="L143" s="65">
        <v>0</v>
      </c>
      <c r="M143" s="65">
        <v>0</v>
      </c>
      <c r="N143" s="65">
        <v>0</v>
      </c>
      <c r="O143" s="589">
        <v>0</v>
      </c>
      <c r="P143" s="589"/>
      <c r="Q143" s="65">
        <v>0</v>
      </c>
      <c r="R143" s="65">
        <v>0</v>
      </c>
      <c r="S143" s="66">
        <v>0</v>
      </c>
    </row>
    <row r="144" spans="1:19">
      <c r="A144" s="62" t="s">
        <v>28</v>
      </c>
      <c r="B144" s="63" t="s">
        <v>87</v>
      </c>
      <c r="C144" s="104" t="s">
        <v>88</v>
      </c>
      <c r="D144" s="63" t="s">
        <v>445</v>
      </c>
      <c r="E144" s="588" t="s">
        <v>446</v>
      </c>
      <c r="F144" s="588"/>
      <c r="G144" s="64" t="s">
        <v>31</v>
      </c>
      <c r="H144" s="65">
        <v>12</v>
      </c>
      <c r="I144" s="65">
        <v>73000000</v>
      </c>
      <c r="J144" s="65">
        <v>0</v>
      </c>
      <c r="K144" s="65">
        <v>73000000</v>
      </c>
      <c r="L144" s="65">
        <v>0</v>
      </c>
      <c r="M144" s="65">
        <v>0</v>
      </c>
      <c r="N144" s="65">
        <v>0</v>
      </c>
      <c r="O144" s="589">
        <v>0</v>
      </c>
      <c r="P144" s="589"/>
      <c r="Q144" s="65">
        <v>0</v>
      </c>
      <c r="R144" s="65">
        <v>0</v>
      </c>
      <c r="S144" s="66">
        <v>0</v>
      </c>
    </row>
    <row r="145" spans="1:19">
      <c r="A145" s="62" t="s">
        <v>28</v>
      </c>
      <c r="B145" s="63" t="s">
        <v>87</v>
      </c>
      <c r="C145" s="104" t="s">
        <v>88</v>
      </c>
      <c r="D145" s="63" t="s">
        <v>445</v>
      </c>
      <c r="E145" s="588" t="s">
        <v>446</v>
      </c>
      <c r="F145" s="588"/>
      <c r="G145" s="64" t="s">
        <v>32</v>
      </c>
      <c r="H145" s="65">
        <v>12</v>
      </c>
      <c r="I145" s="65">
        <v>73000000</v>
      </c>
      <c r="J145" s="65">
        <v>0</v>
      </c>
      <c r="K145" s="65">
        <v>73000000</v>
      </c>
      <c r="L145" s="65">
        <v>0</v>
      </c>
      <c r="M145" s="65">
        <v>0</v>
      </c>
      <c r="N145" s="65">
        <v>0</v>
      </c>
      <c r="O145" s="589">
        <v>0</v>
      </c>
      <c r="P145" s="589"/>
      <c r="Q145" s="65">
        <v>0</v>
      </c>
      <c r="R145" s="65">
        <v>0</v>
      </c>
      <c r="S145" s="66">
        <v>0</v>
      </c>
    </row>
    <row r="146" spans="1:19">
      <c r="A146" s="62" t="s">
        <v>28</v>
      </c>
      <c r="B146" s="63" t="s">
        <v>87</v>
      </c>
      <c r="C146" s="104" t="s">
        <v>88</v>
      </c>
      <c r="D146" s="63" t="s">
        <v>445</v>
      </c>
      <c r="E146" s="588" t="s">
        <v>446</v>
      </c>
      <c r="F146" s="588"/>
      <c r="G146" s="64" t="s">
        <v>33</v>
      </c>
      <c r="H146" s="65">
        <v>10</v>
      </c>
      <c r="I146" s="65">
        <v>0</v>
      </c>
      <c r="J146" s="65">
        <v>0</v>
      </c>
      <c r="K146" s="65">
        <v>0</v>
      </c>
      <c r="L146" s="65">
        <v>0</v>
      </c>
      <c r="M146" s="65">
        <v>0</v>
      </c>
      <c r="N146" s="65">
        <v>0</v>
      </c>
      <c r="O146" s="589">
        <v>0</v>
      </c>
      <c r="P146" s="589"/>
      <c r="Q146" s="65">
        <v>0</v>
      </c>
      <c r="R146" s="65">
        <v>0</v>
      </c>
      <c r="S146" s="66">
        <v>0</v>
      </c>
    </row>
    <row r="147" spans="1:19">
      <c r="A147" s="62" t="s">
        <v>28</v>
      </c>
      <c r="B147" s="63" t="s">
        <v>87</v>
      </c>
      <c r="C147" s="104" t="s">
        <v>88</v>
      </c>
      <c r="D147" s="63" t="s">
        <v>447</v>
      </c>
      <c r="E147" s="588" t="s">
        <v>448</v>
      </c>
      <c r="F147" s="588"/>
      <c r="G147" s="64" t="s">
        <v>31</v>
      </c>
      <c r="H147" s="65">
        <v>10</v>
      </c>
      <c r="I147" s="65">
        <v>15000000</v>
      </c>
      <c r="J147" s="65">
        <v>15000000</v>
      </c>
      <c r="K147" s="65">
        <v>0</v>
      </c>
      <c r="L147" s="65">
        <v>0</v>
      </c>
      <c r="M147" s="65">
        <v>0</v>
      </c>
      <c r="N147" s="65">
        <v>0</v>
      </c>
      <c r="O147" s="589">
        <v>0</v>
      </c>
      <c r="P147" s="589"/>
      <c r="Q147" s="65">
        <v>0</v>
      </c>
      <c r="R147" s="65">
        <v>0</v>
      </c>
      <c r="S147" s="66">
        <v>0</v>
      </c>
    </row>
    <row r="148" spans="1:19">
      <c r="A148" s="62" t="s">
        <v>28</v>
      </c>
      <c r="B148" s="63" t="s">
        <v>87</v>
      </c>
      <c r="C148" s="104" t="s">
        <v>88</v>
      </c>
      <c r="D148" s="63" t="s">
        <v>447</v>
      </c>
      <c r="E148" s="588" t="s">
        <v>448</v>
      </c>
      <c r="F148" s="588"/>
      <c r="G148" s="64" t="s">
        <v>32</v>
      </c>
      <c r="H148" s="65">
        <v>10</v>
      </c>
      <c r="I148" s="65">
        <v>15000000</v>
      </c>
      <c r="J148" s="65">
        <v>15000000</v>
      </c>
      <c r="K148" s="65">
        <v>0</v>
      </c>
      <c r="L148" s="65">
        <v>0</v>
      </c>
      <c r="M148" s="65">
        <v>0</v>
      </c>
      <c r="N148" s="65">
        <v>0</v>
      </c>
      <c r="O148" s="589">
        <v>0</v>
      </c>
      <c r="P148" s="589"/>
      <c r="Q148" s="65">
        <v>0</v>
      </c>
      <c r="R148" s="65">
        <v>0</v>
      </c>
      <c r="S148" s="66">
        <v>0</v>
      </c>
    </row>
    <row r="149" spans="1:19">
      <c r="A149" s="62" t="s">
        <v>28</v>
      </c>
      <c r="B149" s="63" t="s">
        <v>87</v>
      </c>
      <c r="C149" s="104" t="s">
        <v>88</v>
      </c>
      <c r="D149" s="63" t="s">
        <v>447</v>
      </c>
      <c r="E149" s="588" t="s">
        <v>448</v>
      </c>
      <c r="F149" s="588"/>
      <c r="G149" s="64" t="s">
        <v>33</v>
      </c>
      <c r="H149" s="65">
        <v>9</v>
      </c>
      <c r="I149" s="65">
        <v>0</v>
      </c>
      <c r="J149" s="65">
        <v>0</v>
      </c>
      <c r="K149" s="65">
        <v>0</v>
      </c>
      <c r="L149" s="65">
        <v>0</v>
      </c>
      <c r="M149" s="65">
        <v>0</v>
      </c>
      <c r="N149" s="65">
        <v>0</v>
      </c>
      <c r="O149" s="589">
        <v>0</v>
      </c>
      <c r="P149" s="589"/>
      <c r="Q149" s="65">
        <v>0</v>
      </c>
      <c r="R149" s="65">
        <v>0</v>
      </c>
      <c r="S149" s="66">
        <v>0</v>
      </c>
    </row>
    <row r="150" spans="1:19">
      <c r="A150" s="62" t="s">
        <v>28</v>
      </c>
      <c r="B150" s="63" t="s">
        <v>87</v>
      </c>
      <c r="C150" s="104" t="s">
        <v>88</v>
      </c>
      <c r="D150" s="63" t="s">
        <v>451</v>
      </c>
      <c r="E150" s="588" t="s">
        <v>464</v>
      </c>
      <c r="F150" s="588"/>
      <c r="G150" s="64" t="s">
        <v>31</v>
      </c>
      <c r="H150" s="65">
        <v>2</v>
      </c>
      <c r="I150" s="65">
        <v>95875000</v>
      </c>
      <c r="J150" s="65">
        <v>0</v>
      </c>
      <c r="K150" s="65">
        <v>95875000</v>
      </c>
      <c r="L150" s="65">
        <v>0</v>
      </c>
      <c r="M150" s="65">
        <v>0</v>
      </c>
      <c r="N150" s="65">
        <v>0</v>
      </c>
      <c r="O150" s="589">
        <v>0</v>
      </c>
      <c r="P150" s="589"/>
      <c r="Q150" s="65">
        <v>0</v>
      </c>
      <c r="R150" s="65">
        <v>0</v>
      </c>
      <c r="S150" s="66">
        <v>0</v>
      </c>
    </row>
    <row r="151" spans="1:19">
      <c r="A151" s="62" t="s">
        <v>28</v>
      </c>
      <c r="B151" s="63" t="s">
        <v>87</v>
      </c>
      <c r="C151" s="104" t="s">
        <v>88</v>
      </c>
      <c r="D151" s="63" t="s">
        <v>451</v>
      </c>
      <c r="E151" s="588" t="s">
        <v>464</v>
      </c>
      <c r="F151" s="588"/>
      <c r="G151" s="64" t="s">
        <v>32</v>
      </c>
      <c r="H151" s="65">
        <v>2</v>
      </c>
      <c r="I151" s="65">
        <v>95875000</v>
      </c>
      <c r="J151" s="65">
        <v>0</v>
      </c>
      <c r="K151" s="65">
        <v>95875000</v>
      </c>
      <c r="L151" s="65">
        <v>0</v>
      </c>
      <c r="M151" s="65">
        <v>0</v>
      </c>
      <c r="N151" s="65">
        <v>0</v>
      </c>
      <c r="O151" s="589">
        <v>0</v>
      </c>
      <c r="P151" s="589"/>
      <c r="Q151" s="65">
        <v>0</v>
      </c>
      <c r="R151" s="65">
        <v>0</v>
      </c>
      <c r="S151" s="66">
        <v>0</v>
      </c>
    </row>
    <row r="152" spans="1:19">
      <c r="A152" s="62" t="s">
        <v>28</v>
      </c>
      <c r="B152" s="63" t="s">
        <v>87</v>
      </c>
      <c r="C152" s="104" t="s">
        <v>88</v>
      </c>
      <c r="D152" s="63" t="s">
        <v>451</v>
      </c>
      <c r="E152" s="588" t="s">
        <v>464</v>
      </c>
      <c r="F152" s="588"/>
      <c r="G152" s="64" t="s">
        <v>33</v>
      </c>
      <c r="H152" s="65">
        <v>9</v>
      </c>
      <c r="I152" s="65">
        <v>0</v>
      </c>
      <c r="J152" s="65">
        <v>0</v>
      </c>
      <c r="K152" s="65">
        <v>0</v>
      </c>
      <c r="L152" s="65">
        <v>0</v>
      </c>
      <c r="M152" s="65">
        <v>0</v>
      </c>
      <c r="N152" s="65">
        <v>0</v>
      </c>
      <c r="O152" s="589">
        <v>0</v>
      </c>
      <c r="P152" s="589"/>
      <c r="Q152" s="65">
        <v>0</v>
      </c>
      <c r="R152" s="65">
        <v>0</v>
      </c>
      <c r="S152" s="66">
        <v>0</v>
      </c>
    </row>
    <row r="153" spans="1:19">
      <c r="A153" s="62" t="s">
        <v>28</v>
      </c>
      <c r="B153" s="63" t="s">
        <v>87</v>
      </c>
      <c r="C153" s="104" t="s">
        <v>88</v>
      </c>
      <c r="D153" s="63" t="s">
        <v>453</v>
      </c>
      <c r="E153" s="588" t="s">
        <v>454</v>
      </c>
      <c r="F153" s="588"/>
      <c r="G153" s="64" t="s">
        <v>31</v>
      </c>
      <c r="H153" s="65">
        <v>2657</v>
      </c>
      <c r="I153" s="65">
        <v>83639550</v>
      </c>
      <c r="J153" s="65">
        <v>0</v>
      </c>
      <c r="K153" s="65">
        <v>83639550</v>
      </c>
      <c r="L153" s="65">
        <v>0</v>
      </c>
      <c r="M153" s="65">
        <v>0</v>
      </c>
      <c r="N153" s="65">
        <v>0</v>
      </c>
      <c r="O153" s="589">
        <v>0</v>
      </c>
      <c r="P153" s="589"/>
      <c r="Q153" s="65">
        <v>0</v>
      </c>
      <c r="R153" s="65">
        <v>0</v>
      </c>
      <c r="S153" s="66">
        <v>0</v>
      </c>
    </row>
    <row r="154" spans="1:19">
      <c r="A154" s="62" t="s">
        <v>28</v>
      </c>
      <c r="B154" s="63" t="s">
        <v>87</v>
      </c>
      <c r="C154" s="104" t="s">
        <v>88</v>
      </c>
      <c r="D154" s="63" t="s">
        <v>453</v>
      </c>
      <c r="E154" s="588" t="s">
        <v>454</v>
      </c>
      <c r="F154" s="588"/>
      <c r="G154" s="64" t="s">
        <v>32</v>
      </c>
      <c r="H154" s="65">
        <v>2657</v>
      </c>
      <c r="I154" s="65">
        <v>83639550</v>
      </c>
      <c r="J154" s="65">
        <v>0</v>
      </c>
      <c r="K154" s="65">
        <v>83639550</v>
      </c>
      <c r="L154" s="65">
        <v>0</v>
      </c>
      <c r="M154" s="65">
        <v>0</v>
      </c>
      <c r="N154" s="65">
        <v>0</v>
      </c>
      <c r="O154" s="589">
        <v>0</v>
      </c>
      <c r="P154" s="589"/>
      <c r="Q154" s="65">
        <v>0</v>
      </c>
      <c r="R154" s="65">
        <v>0</v>
      </c>
      <c r="S154" s="66">
        <v>0</v>
      </c>
    </row>
    <row r="155" spans="1:19">
      <c r="A155" s="62" t="s">
        <v>28</v>
      </c>
      <c r="B155" s="63" t="s">
        <v>87</v>
      </c>
      <c r="C155" s="104" t="s">
        <v>88</v>
      </c>
      <c r="D155" s="63" t="s">
        <v>453</v>
      </c>
      <c r="E155" s="588" t="s">
        <v>454</v>
      </c>
      <c r="F155" s="588"/>
      <c r="G155" s="64" t="s">
        <v>33</v>
      </c>
      <c r="H155" s="65">
        <v>2657</v>
      </c>
      <c r="I155" s="65">
        <v>0</v>
      </c>
      <c r="J155" s="65">
        <v>0</v>
      </c>
      <c r="K155" s="65">
        <v>0</v>
      </c>
      <c r="L155" s="65">
        <v>0</v>
      </c>
      <c r="M155" s="65">
        <v>0</v>
      </c>
      <c r="N155" s="65">
        <v>0</v>
      </c>
      <c r="O155" s="589">
        <v>0</v>
      </c>
      <c r="P155" s="589"/>
      <c r="Q155" s="65">
        <v>0</v>
      </c>
      <c r="R155" s="65">
        <v>0</v>
      </c>
      <c r="S155" s="66">
        <v>0</v>
      </c>
    </row>
    <row r="156" spans="1:19">
      <c r="A156" s="62"/>
      <c r="B156" s="63"/>
      <c r="C156" s="104"/>
      <c r="D156" s="63"/>
      <c r="E156" s="588" t="s">
        <v>375</v>
      </c>
      <c r="F156" s="588"/>
      <c r="G156" s="64" t="s">
        <v>31</v>
      </c>
      <c r="H156" s="65"/>
      <c r="I156" s="65">
        <v>7760232000</v>
      </c>
      <c r="J156" s="65">
        <v>15000000</v>
      </c>
      <c r="K156" s="65">
        <v>285000000</v>
      </c>
      <c r="L156" s="65">
        <v>4853713000</v>
      </c>
      <c r="M156" s="65">
        <v>818919000</v>
      </c>
      <c r="N156" s="65">
        <v>1707100000</v>
      </c>
      <c r="O156" s="589">
        <v>0</v>
      </c>
      <c r="P156" s="589"/>
      <c r="Q156" s="65">
        <v>0</v>
      </c>
      <c r="R156" s="65">
        <v>500000</v>
      </c>
      <c r="S156" s="66">
        <v>80000000</v>
      </c>
    </row>
    <row r="157" spans="1:19">
      <c r="A157" s="62"/>
      <c r="B157" s="63"/>
      <c r="C157" s="104"/>
      <c r="D157" s="63"/>
      <c r="E157" s="588" t="s">
        <v>375</v>
      </c>
      <c r="F157" s="588"/>
      <c r="G157" s="64" t="s">
        <v>32</v>
      </c>
      <c r="H157" s="65"/>
      <c r="I157" s="65">
        <v>7768232000</v>
      </c>
      <c r="J157" s="65">
        <v>15000000</v>
      </c>
      <c r="K157" s="65">
        <v>285000000</v>
      </c>
      <c r="L157" s="65">
        <v>4853713000</v>
      </c>
      <c r="M157" s="65">
        <v>818919000</v>
      </c>
      <c r="N157" s="65">
        <v>1707100000</v>
      </c>
      <c r="O157" s="589">
        <v>0</v>
      </c>
      <c r="P157" s="589"/>
      <c r="Q157" s="65">
        <v>0</v>
      </c>
      <c r="R157" s="65">
        <v>500000</v>
      </c>
      <c r="S157" s="66">
        <v>88000000</v>
      </c>
    </row>
    <row r="158" spans="1:19">
      <c r="A158" s="62"/>
      <c r="B158" s="63"/>
      <c r="C158" s="104"/>
      <c r="D158" s="63"/>
      <c r="E158" s="588" t="s">
        <v>375</v>
      </c>
      <c r="F158" s="588"/>
      <c r="G158" s="64" t="s">
        <v>33</v>
      </c>
      <c r="H158" s="65"/>
      <c r="I158" s="65">
        <v>2279166712.1999998</v>
      </c>
      <c r="J158" s="65">
        <v>0</v>
      </c>
      <c r="K158" s="65">
        <v>6577680</v>
      </c>
      <c r="L158" s="65">
        <v>1608263546</v>
      </c>
      <c r="M158" s="65">
        <v>263546679</v>
      </c>
      <c r="N158" s="65">
        <v>363870401.19999999</v>
      </c>
      <c r="O158" s="589">
        <v>0</v>
      </c>
      <c r="P158" s="589"/>
      <c r="Q158" s="65">
        <v>0</v>
      </c>
      <c r="R158" s="65">
        <v>0</v>
      </c>
      <c r="S158" s="66">
        <v>36908406</v>
      </c>
    </row>
    <row r="162" spans="1:11" ht="15.75" thickBot="1">
      <c r="A162" s="600" t="s">
        <v>257</v>
      </c>
      <c r="B162" s="600"/>
      <c r="C162" s="600"/>
      <c r="D162" s="600"/>
      <c r="E162" s="600"/>
      <c r="F162" s="600"/>
      <c r="G162" s="600"/>
      <c r="H162" s="600"/>
      <c r="I162" s="600"/>
      <c r="J162" s="600"/>
      <c r="K162" s="600"/>
    </row>
    <row r="163" spans="1:11" ht="24.75" thickTop="1">
      <c r="A163" s="107" t="s">
        <v>258</v>
      </c>
      <c r="B163" s="108" t="s">
        <v>259</v>
      </c>
      <c r="C163" s="108" t="s">
        <v>260</v>
      </c>
      <c r="D163" s="108" t="s">
        <v>261</v>
      </c>
      <c r="E163" s="108" t="s">
        <v>262</v>
      </c>
      <c r="F163" s="108" t="s">
        <v>263</v>
      </c>
      <c r="G163" s="108" t="s">
        <v>264</v>
      </c>
      <c r="H163" s="182">
        <v>2021</v>
      </c>
      <c r="I163" s="182">
        <v>2022</v>
      </c>
      <c r="J163" s="182">
        <v>2023</v>
      </c>
      <c r="K163" s="183">
        <v>2024</v>
      </c>
    </row>
    <row r="164" spans="1:11" ht="48">
      <c r="A164" s="184" t="s">
        <v>28</v>
      </c>
      <c r="B164" s="185" t="s">
        <v>87</v>
      </c>
      <c r="C164" s="186" t="s">
        <v>88</v>
      </c>
      <c r="D164" s="185"/>
      <c r="E164" s="185" t="s">
        <v>421</v>
      </c>
      <c r="F164" s="187" t="s">
        <v>422</v>
      </c>
      <c r="G164" s="188" t="s">
        <v>265</v>
      </c>
      <c r="H164" s="189">
        <v>4553</v>
      </c>
      <c r="I164" s="189">
        <v>4588</v>
      </c>
      <c r="J164" s="189">
        <v>4588</v>
      </c>
      <c r="K164" s="190">
        <v>4588</v>
      </c>
    </row>
    <row r="165" spans="1:11" ht="48">
      <c r="A165" s="184" t="s">
        <v>28</v>
      </c>
      <c r="B165" s="185" t="s">
        <v>87</v>
      </c>
      <c r="C165" s="186" t="s">
        <v>88</v>
      </c>
      <c r="D165" s="185"/>
      <c r="E165" s="185" t="s">
        <v>421</v>
      </c>
      <c r="F165" s="187" t="s">
        <v>422</v>
      </c>
      <c r="G165" s="187" t="s">
        <v>266</v>
      </c>
      <c r="H165" s="189">
        <v>4225000000</v>
      </c>
      <c r="I165" s="189">
        <v>4572000000</v>
      </c>
      <c r="J165" s="189">
        <v>5065400000</v>
      </c>
      <c r="K165" s="190">
        <v>5753132000</v>
      </c>
    </row>
    <row r="166" spans="1:11" ht="48">
      <c r="A166" s="184" t="s">
        <v>28</v>
      </c>
      <c r="B166" s="185" t="s">
        <v>87</v>
      </c>
      <c r="C166" s="186" t="s">
        <v>88</v>
      </c>
      <c r="D166" s="185"/>
      <c r="E166" s="185" t="s">
        <v>421</v>
      </c>
      <c r="F166" s="187" t="s">
        <v>422</v>
      </c>
      <c r="G166" s="187" t="s">
        <v>267</v>
      </c>
      <c r="H166" s="189">
        <v>927960</v>
      </c>
      <c r="I166" s="189">
        <v>996513</v>
      </c>
      <c r="J166" s="189">
        <v>1104054</v>
      </c>
      <c r="K166" s="190">
        <v>1253952</v>
      </c>
    </row>
    <row r="167" spans="1:11" ht="72">
      <c r="A167" s="184"/>
      <c r="B167" s="185"/>
      <c r="C167" s="186"/>
      <c r="D167" s="185"/>
      <c r="E167" s="185"/>
      <c r="F167" s="191" t="s">
        <v>268</v>
      </c>
      <c r="G167" s="192"/>
      <c r="H167" s="193"/>
      <c r="I167" s="193">
        <v>68553</v>
      </c>
      <c r="J167" s="193">
        <v>107541</v>
      </c>
      <c r="K167" s="194">
        <v>149898</v>
      </c>
    </row>
    <row r="168" spans="1:11" ht="48">
      <c r="A168" s="184" t="s">
        <v>28</v>
      </c>
      <c r="B168" s="185" t="s">
        <v>87</v>
      </c>
      <c r="C168" s="186" t="s">
        <v>88</v>
      </c>
      <c r="D168" s="185"/>
      <c r="E168" s="185" t="s">
        <v>421</v>
      </c>
      <c r="F168" s="187" t="s">
        <v>422</v>
      </c>
      <c r="G168" s="188" t="s">
        <v>269</v>
      </c>
      <c r="H168" s="189">
        <v>4553</v>
      </c>
      <c r="I168" s="189">
        <v>4588</v>
      </c>
      <c r="J168" s="189">
        <v>4588</v>
      </c>
      <c r="K168" s="190">
        <v>4588</v>
      </c>
    </row>
    <row r="169" spans="1:11" ht="48">
      <c r="A169" s="184" t="s">
        <v>28</v>
      </c>
      <c r="B169" s="185" t="s">
        <v>87</v>
      </c>
      <c r="C169" s="186" t="s">
        <v>88</v>
      </c>
      <c r="D169" s="185"/>
      <c r="E169" s="185" t="s">
        <v>421</v>
      </c>
      <c r="F169" s="187" t="s">
        <v>422</v>
      </c>
      <c r="G169" s="187" t="s">
        <v>270</v>
      </c>
      <c r="H169" s="189">
        <v>4524300000</v>
      </c>
      <c r="I169" s="189">
        <v>4473295000</v>
      </c>
      <c r="J169" s="189">
        <v>5541352196</v>
      </c>
      <c r="K169" s="190">
        <v>5761132000</v>
      </c>
    </row>
    <row r="170" spans="1:11" ht="48">
      <c r="A170" s="184" t="s">
        <v>28</v>
      </c>
      <c r="B170" s="185" t="s">
        <v>87</v>
      </c>
      <c r="C170" s="186" t="s">
        <v>88</v>
      </c>
      <c r="D170" s="185"/>
      <c r="E170" s="185" t="s">
        <v>421</v>
      </c>
      <c r="F170" s="187" t="s">
        <v>422</v>
      </c>
      <c r="G170" s="187" t="s">
        <v>271</v>
      </c>
      <c r="H170" s="189">
        <v>993696</v>
      </c>
      <c r="I170" s="189">
        <v>974999</v>
      </c>
      <c r="J170" s="189">
        <v>1207793</v>
      </c>
      <c r="K170" s="190">
        <v>1255696</v>
      </c>
    </row>
    <row r="171" spans="1:11" ht="84">
      <c r="A171" s="184"/>
      <c r="B171" s="185"/>
      <c r="C171" s="186"/>
      <c r="D171" s="185"/>
      <c r="E171" s="185"/>
      <c r="F171" s="191" t="s">
        <v>272</v>
      </c>
      <c r="G171" s="192"/>
      <c r="H171" s="193"/>
      <c r="I171" s="193">
        <v>-18697</v>
      </c>
      <c r="J171" s="193">
        <v>232794</v>
      </c>
      <c r="K171" s="194">
        <v>47903</v>
      </c>
    </row>
    <row r="172" spans="1:11" ht="48">
      <c r="A172" s="184" t="s">
        <v>28</v>
      </c>
      <c r="B172" s="185" t="s">
        <v>87</v>
      </c>
      <c r="C172" s="186" t="s">
        <v>88</v>
      </c>
      <c r="D172" s="185"/>
      <c r="E172" s="185" t="s">
        <v>421</v>
      </c>
      <c r="F172" s="187" t="s">
        <v>422</v>
      </c>
      <c r="G172" s="188" t="s">
        <v>273</v>
      </c>
      <c r="H172" s="189"/>
      <c r="I172" s="189"/>
      <c r="J172" s="189">
        <v>3948</v>
      </c>
      <c r="K172" s="190">
        <v>4193</v>
      </c>
    </row>
    <row r="173" spans="1:11" ht="48">
      <c r="A173" s="184" t="s">
        <v>28</v>
      </c>
      <c r="B173" s="185" t="s">
        <v>87</v>
      </c>
      <c r="C173" s="186" t="s">
        <v>88</v>
      </c>
      <c r="D173" s="185"/>
      <c r="E173" s="185" t="s">
        <v>421</v>
      </c>
      <c r="F173" s="187" t="s">
        <v>422</v>
      </c>
      <c r="G173" s="187" t="s">
        <v>274</v>
      </c>
      <c r="H173" s="189">
        <v>4433196276</v>
      </c>
      <c r="I173" s="189">
        <v>4426856491.9799995</v>
      </c>
      <c r="J173" s="189">
        <v>5448735471</v>
      </c>
      <c r="K173" s="190">
        <v>1908718631</v>
      </c>
    </row>
    <row r="174" spans="1:11" ht="48">
      <c r="A174" s="184" t="s">
        <v>28</v>
      </c>
      <c r="B174" s="185" t="s">
        <v>87</v>
      </c>
      <c r="C174" s="186" t="s">
        <v>88</v>
      </c>
      <c r="D174" s="185"/>
      <c r="E174" s="185" t="s">
        <v>421</v>
      </c>
      <c r="F174" s="187" t="s">
        <v>422</v>
      </c>
      <c r="G174" s="187" t="s">
        <v>275</v>
      </c>
      <c r="H174" s="189">
        <v>4433196276</v>
      </c>
      <c r="I174" s="189">
        <v>4426856492</v>
      </c>
      <c r="J174" s="189">
        <v>1380125</v>
      </c>
      <c r="K174" s="190">
        <v>455216</v>
      </c>
    </row>
    <row r="175" spans="1:11" ht="60">
      <c r="A175" s="184"/>
      <c r="B175" s="185"/>
      <c r="C175" s="186"/>
      <c r="D175" s="185"/>
      <c r="E175" s="185"/>
      <c r="F175" s="195" t="s">
        <v>276</v>
      </c>
      <c r="G175" s="196"/>
      <c r="H175" s="197"/>
      <c r="I175" s="197">
        <v>-6339784</v>
      </c>
      <c r="J175" s="197">
        <v>-4425476367</v>
      </c>
      <c r="K175" s="198">
        <v>-924909</v>
      </c>
    </row>
    <row r="176" spans="1:11" ht="48">
      <c r="A176" s="184" t="s">
        <v>28</v>
      </c>
      <c r="B176" s="185" t="s">
        <v>87</v>
      </c>
      <c r="C176" s="186" t="s">
        <v>88</v>
      </c>
      <c r="D176" s="185"/>
      <c r="E176" s="185" t="s">
        <v>423</v>
      </c>
      <c r="F176" s="187" t="s">
        <v>424</v>
      </c>
      <c r="G176" s="188" t="s">
        <v>265</v>
      </c>
      <c r="H176" s="189">
        <v>4823</v>
      </c>
      <c r="I176" s="189">
        <v>5500</v>
      </c>
      <c r="J176" s="189">
        <v>5500</v>
      </c>
      <c r="K176" s="190">
        <v>5500</v>
      </c>
    </row>
    <row r="177" spans="1:11" ht="48">
      <c r="A177" s="184" t="s">
        <v>28</v>
      </c>
      <c r="B177" s="185" t="s">
        <v>87</v>
      </c>
      <c r="C177" s="186" t="s">
        <v>88</v>
      </c>
      <c r="D177" s="185"/>
      <c r="E177" s="185" t="s">
        <v>423</v>
      </c>
      <c r="F177" s="187" t="s">
        <v>424</v>
      </c>
      <c r="G177" s="187" t="s">
        <v>266</v>
      </c>
      <c r="H177" s="189">
        <v>1065900000</v>
      </c>
      <c r="I177" s="189">
        <v>1158900000</v>
      </c>
      <c r="J177" s="189">
        <v>1261110000</v>
      </c>
      <c r="K177" s="190">
        <v>1599010000</v>
      </c>
    </row>
    <row r="178" spans="1:11" ht="48">
      <c r="A178" s="184" t="s">
        <v>28</v>
      </c>
      <c r="B178" s="185" t="s">
        <v>87</v>
      </c>
      <c r="C178" s="186" t="s">
        <v>88</v>
      </c>
      <c r="D178" s="185"/>
      <c r="E178" s="185" t="s">
        <v>423</v>
      </c>
      <c r="F178" s="187" t="s">
        <v>424</v>
      </c>
      <c r="G178" s="187" t="s">
        <v>267</v>
      </c>
      <c r="H178" s="189">
        <v>221004</v>
      </c>
      <c r="I178" s="189">
        <v>210709</v>
      </c>
      <c r="J178" s="189">
        <v>229293</v>
      </c>
      <c r="K178" s="190">
        <v>290729</v>
      </c>
    </row>
    <row r="179" spans="1:11" ht="72">
      <c r="A179" s="184"/>
      <c r="B179" s="185"/>
      <c r="C179" s="186"/>
      <c r="D179" s="185"/>
      <c r="E179" s="185"/>
      <c r="F179" s="191" t="s">
        <v>268</v>
      </c>
      <c r="G179" s="192"/>
      <c r="H179" s="193"/>
      <c r="I179" s="193">
        <v>-10295</v>
      </c>
      <c r="J179" s="193">
        <v>18584</v>
      </c>
      <c r="K179" s="194">
        <v>61436</v>
      </c>
    </row>
    <row r="180" spans="1:11" ht="48">
      <c r="A180" s="184" t="s">
        <v>28</v>
      </c>
      <c r="B180" s="185" t="s">
        <v>87</v>
      </c>
      <c r="C180" s="186" t="s">
        <v>88</v>
      </c>
      <c r="D180" s="185"/>
      <c r="E180" s="185" t="s">
        <v>423</v>
      </c>
      <c r="F180" s="187" t="s">
        <v>424</v>
      </c>
      <c r="G180" s="188" t="s">
        <v>269</v>
      </c>
      <c r="H180" s="189">
        <v>4823</v>
      </c>
      <c r="I180" s="189">
        <v>5500</v>
      </c>
      <c r="J180" s="189">
        <v>5500</v>
      </c>
      <c r="K180" s="190">
        <v>5500</v>
      </c>
    </row>
    <row r="181" spans="1:11" ht="48">
      <c r="A181" s="184" t="s">
        <v>28</v>
      </c>
      <c r="B181" s="185" t="s">
        <v>87</v>
      </c>
      <c r="C181" s="186" t="s">
        <v>88</v>
      </c>
      <c r="D181" s="185"/>
      <c r="E181" s="185" t="s">
        <v>423</v>
      </c>
      <c r="F181" s="187" t="s">
        <v>424</v>
      </c>
      <c r="G181" s="187" t="s">
        <v>270</v>
      </c>
      <c r="H181" s="189">
        <v>1062600000</v>
      </c>
      <c r="I181" s="189">
        <v>1394280000</v>
      </c>
      <c r="J181" s="189">
        <v>2136610000</v>
      </c>
      <c r="K181" s="190">
        <v>1599010000</v>
      </c>
    </row>
    <row r="182" spans="1:11" ht="48">
      <c r="A182" s="184" t="s">
        <v>28</v>
      </c>
      <c r="B182" s="185" t="s">
        <v>87</v>
      </c>
      <c r="C182" s="186" t="s">
        <v>88</v>
      </c>
      <c r="D182" s="185"/>
      <c r="E182" s="185" t="s">
        <v>423</v>
      </c>
      <c r="F182" s="187" t="s">
        <v>424</v>
      </c>
      <c r="G182" s="187" t="s">
        <v>271</v>
      </c>
      <c r="H182" s="189">
        <v>220319</v>
      </c>
      <c r="I182" s="189">
        <v>253505</v>
      </c>
      <c r="J182" s="189">
        <v>388475</v>
      </c>
      <c r="K182" s="190">
        <v>290729</v>
      </c>
    </row>
    <row r="183" spans="1:11" ht="84">
      <c r="A183" s="184"/>
      <c r="B183" s="185"/>
      <c r="C183" s="186"/>
      <c r="D183" s="185"/>
      <c r="E183" s="185"/>
      <c r="F183" s="191" t="s">
        <v>272</v>
      </c>
      <c r="G183" s="192"/>
      <c r="H183" s="193"/>
      <c r="I183" s="193">
        <v>33186</v>
      </c>
      <c r="J183" s="193">
        <v>134970</v>
      </c>
      <c r="K183" s="194">
        <v>-97746</v>
      </c>
    </row>
    <row r="184" spans="1:11" ht="48">
      <c r="A184" s="184" t="s">
        <v>28</v>
      </c>
      <c r="B184" s="185" t="s">
        <v>87</v>
      </c>
      <c r="C184" s="186" t="s">
        <v>88</v>
      </c>
      <c r="D184" s="185"/>
      <c r="E184" s="185" t="s">
        <v>423</v>
      </c>
      <c r="F184" s="187" t="s">
        <v>424</v>
      </c>
      <c r="G184" s="188" t="s">
        <v>273</v>
      </c>
      <c r="H184" s="189"/>
      <c r="I184" s="189"/>
      <c r="J184" s="189">
        <v>5243</v>
      </c>
      <c r="K184" s="190">
        <v>5200</v>
      </c>
    </row>
    <row r="185" spans="1:11" ht="48">
      <c r="A185" s="184" t="s">
        <v>28</v>
      </c>
      <c r="B185" s="185" t="s">
        <v>87</v>
      </c>
      <c r="C185" s="186" t="s">
        <v>88</v>
      </c>
      <c r="D185" s="185"/>
      <c r="E185" s="185" t="s">
        <v>423</v>
      </c>
      <c r="F185" s="187" t="s">
        <v>424</v>
      </c>
      <c r="G185" s="187" t="s">
        <v>274</v>
      </c>
      <c r="H185" s="189">
        <v>1034462556</v>
      </c>
      <c r="I185" s="189">
        <v>1322921534</v>
      </c>
      <c r="J185" s="189">
        <v>2039564596.0799999</v>
      </c>
      <c r="K185" s="190">
        <v>352284587.19999999</v>
      </c>
    </row>
    <row r="186" spans="1:11" ht="48">
      <c r="A186" s="184" t="s">
        <v>28</v>
      </c>
      <c r="B186" s="185" t="s">
        <v>87</v>
      </c>
      <c r="C186" s="186" t="s">
        <v>88</v>
      </c>
      <c r="D186" s="185"/>
      <c r="E186" s="185" t="s">
        <v>423</v>
      </c>
      <c r="F186" s="187" t="s">
        <v>424</v>
      </c>
      <c r="G186" s="187" t="s">
        <v>275</v>
      </c>
      <c r="H186" s="189">
        <v>1034462556</v>
      </c>
      <c r="I186" s="189">
        <v>1322921534</v>
      </c>
      <c r="J186" s="189">
        <v>389007</v>
      </c>
      <c r="K186" s="190">
        <v>67747</v>
      </c>
    </row>
    <row r="187" spans="1:11" ht="60">
      <c r="A187" s="184"/>
      <c r="B187" s="185"/>
      <c r="C187" s="186"/>
      <c r="D187" s="185"/>
      <c r="E187" s="185"/>
      <c r="F187" s="195" t="s">
        <v>276</v>
      </c>
      <c r="G187" s="196"/>
      <c r="H187" s="197"/>
      <c r="I187" s="197">
        <v>288458978</v>
      </c>
      <c r="J187" s="197">
        <v>-1322532527</v>
      </c>
      <c r="K187" s="198">
        <v>-321260</v>
      </c>
    </row>
    <row r="188" spans="1:11" ht="60">
      <c r="A188" s="184" t="s">
        <v>28</v>
      </c>
      <c r="B188" s="185" t="s">
        <v>87</v>
      </c>
      <c r="C188" s="186" t="s">
        <v>88</v>
      </c>
      <c r="D188" s="185"/>
      <c r="E188" s="185" t="s">
        <v>425</v>
      </c>
      <c r="F188" s="187" t="s">
        <v>426</v>
      </c>
      <c r="G188" s="188" t="s">
        <v>265</v>
      </c>
      <c r="H188" s="189">
        <v>86</v>
      </c>
      <c r="I188" s="189">
        <v>86</v>
      </c>
      <c r="J188" s="189">
        <v>86</v>
      </c>
      <c r="K188" s="190">
        <v>86</v>
      </c>
    </row>
    <row r="189" spans="1:11" ht="60">
      <c r="A189" s="184" t="s">
        <v>28</v>
      </c>
      <c r="B189" s="185" t="s">
        <v>87</v>
      </c>
      <c r="C189" s="186" t="s">
        <v>88</v>
      </c>
      <c r="D189" s="185"/>
      <c r="E189" s="185" t="s">
        <v>425</v>
      </c>
      <c r="F189" s="187" t="s">
        <v>426</v>
      </c>
      <c r="G189" s="187" t="s">
        <v>266</v>
      </c>
      <c r="H189" s="189">
        <v>6900000</v>
      </c>
      <c r="I189" s="189">
        <v>7900000</v>
      </c>
      <c r="J189" s="189">
        <v>7890000</v>
      </c>
      <c r="K189" s="190">
        <v>7890000</v>
      </c>
    </row>
    <row r="190" spans="1:11" ht="60">
      <c r="A190" s="184" t="s">
        <v>28</v>
      </c>
      <c r="B190" s="185" t="s">
        <v>87</v>
      </c>
      <c r="C190" s="186" t="s">
        <v>88</v>
      </c>
      <c r="D190" s="185"/>
      <c r="E190" s="185" t="s">
        <v>425</v>
      </c>
      <c r="F190" s="187" t="s">
        <v>426</v>
      </c>
      <c r="G190" s="187" t="s">
        <v>267</v>
      </c>
      <c r="H190" s="189">
        <v>80233</v>
      </c>
      <c r="I190" s="189">
        <v>91860</v>
      </c>
      <c r="J190" s="189">
        <v>91744</v>
      </c>
      <c r="K190" s="190">
        <v>91744</v>
      </c>
    </row>
    <row r="191" spans="1:11" ht="72">
      <c r="A191" s="184"/>
      <c r="B191" s="185"/>
      <c r="C191" s="186"/>
      <c r="D191" s="185"/>
      <c r="E191" s="185"/>
      <c r="F191" s="191" t="s">
        <v>268</v>
      </c>
      <c r="G191" s="192"/>
      <c r="H191" s="193"/>
      <c r="I191" s="193">
        <v>11627</v>
      </c>
      <c r="J191" s="193">
        <v>-116</v>
      </c>
      <c r="K191" s="194">
        <v>0</v>
      </c>
    </row>
    <row r="192" spans="1:11" ht="60">
      <c r="A192" s="184" t="s">
        <v>28</v>
      </c>
      <c r="B192" s="185" t="s">
        <v>87</v>
      </c>
      <c r="C192" s="186" t="s">
        <v>88</v>
      </c>
      <c r="D192" s="185"/>
      <c r="E192" s="185" t="s">
        <v>425</v>
      </c>
      <c r="F192" s="187" t="s">
        <v>426</v>
      </c>
      <c r="G192" s="188" t="s">
        <v>269</v>
      </c>
      <c r="H192" s="189">
        <v>86</v>
      </c>
      <c r="I192" s="189">
        <v>86</v>
      </c>
      <c r="J192" s="189">
        <v>86</v>
      </c>
      <c r="K192" s="190">
        <v>86</v>
      </c>
    </row>
    <row r="193" spans="1:11" ht="60">
      <c r="A193" s="184" t="s">
        <v>28</v>
      </c>
      <c r="B193" s="185" t="s">
        <v>87</v>
      </c>
      <c r="C193" s="186" t="s">
        <v>88</v>
      </c>
      <c r="D193" s="185"/>
      <c r="E193" s="185" t="s">
        <v>425</v>
      </c>
      <c r="F193" s="187" t="s">
        <v>426</v>
      </c>
      <c r="G193" s="187" t="s">
        <v>270</v>
      </c>
      <c r="H193" s="189">
        <v>6900000</v>
      </c>
      <c r="I193" s="189">
        <v>7900000</v>
      </c>
      <c r="J193" s="189">
        <v>7890000</v>
      </c>
      <c r="K193" s="190">
        <v>7890000</v>
      </c>
    </row>
    <row r="194" spans="1:11" ht="60">
      <c r="A194" s="184" t="s">
        <v>28</v>
      </c>
      <c r="B194" s="185" t="s">
        <v>87</v>
      </c>
      <c r="C194" s="186" t="s">
        <v>88</v>
      </c>
      <c r="D194" s="185"/>
      <c r="E194" s="185" t="s">
        <v>425</v>
      </c>
      <c r="F194" s="187" t="s">
        <v>426</v>
      </c>
      <c r="G194" s="187" t="s">
        <v>271</v>
      </c>
      <c r="H194" s="189">
        <v>80233</v>
      </c>
      <c r="I194" s="189">
        <v>91860</v>
      </c>
      <c r="J194" s="189">
        <v>91744</v>
      </c>
      <c r="K194" s="190">
        <v>91744</v>
      </c>
    </row>
    <row r="195" spans="1:11" ht="84">
      <c r="A195" s="184"/>
      <c r="B195" s="185"/>
      <c r="C195" s="186"/>
      <c r="D195" s="185"/>
      <c r="E195" s="185"/>
      <c r="F195" s="191" t="s">
        <v>272</v>
      </c>
      <c r="G195" s="192"/>
      <c r="H195" s="193"/>
      <c r="I195" s="193">
        <v>11627</v>
      </c>
      <c r="J195" s="193">
        <v>-116</v>
      </c>
      <c r="K195" s="194">
        <v>0</v>
      </c>
    </row>
    <row r="196" spans="1:11" ht="60">
      <c r="A196" s="184" t="s">
        <v>28</v>
      </c>
      <c r="B196" s="185" t="s">
        <v>87</v>
      </c>
      <c r="C196" s="186" t="s">
        <v>88</v>
      </c>
      <c r="D196" s="185"/>
      <c r="E196" s="185" t="s">
        <v>425</v>
      </c>
      <c r="F196" s="187" t="s">
        <v>426</v>
      </c>
      <c r="G196" s="188" t="s">
        <v>273</v>
      </c>
      <c r="H196" s="189"/>
      <c r="I196" s="189"/>
      <c r="J196" s="189">
        <v>79</v>
      </c>
      <c r="K196" s="190">
        <v>70</v>
      </c>
    </row>
    <row r="197" spans="1:11" ht="60">
      <c r="A197" s="184" t="s">
        <v>28</v>
      </c>
      <c r="B197" s="185" t="s">
        <v>87</v>
      </c>
      <c r="C197" s="186" t="s">
        <v>88</v>
      </c>
      <c r="D197" s="185"/>
      <c r="E197" s="185" t="s">
        <v>425</v>
      </c>
      <c r="F197" s="187" t="s">
        <v>426</v>
      </c>
      <c r="G197" s="187" t="s">
        <v>274</v>
      </c>
      <c r="H197" s="189">
        <v>6713702</v>
      </c>
      <c r="I197" s="189">
        <v>6492589</v>
      </c>
      <c r="J197" s="189">
        <v>7767148</v>
      </c>
      <c r="K197" s="190">
        <v>1960797</v>
      </c>
    </row>
    <row r="198" spans="1:11" ht="60">
      <c r="A198" s="184" t="s">
        <v>28</v>
      </c>
      <c r="B198" s="185" t="s">
        <v>87</v>
      </c>
      <c r="C198" s="186" t="s">
        <v>88</v>
      </c>
      <c r="D198" s="185"/>
      <c r="E198" s="185" t="s">
        <v>425</v>
      </c>
      <c r="F198" s="187" t="s">
        <v>426</v>
      </c>
      <c r="G198" s="187" t="s">
        <v>275</v>
      </c>
      <c r="H198" s="189">
        <v>6713702</v>
      </c>
      <c r="I198" s="189">
        <v>6492589</v>
      </c>
      <c r="J198" s="189">
        <v>98318</v>
      </c>
      <c r="K198" s="190">
        <v>28011</v>
      </c>
    </row>
    <row r="199" spans="1:11" ht="60">
      <c r="A199" s="184"/>
      <c r="B199" s="185"/>
      <c r="C199" s="186"/>
      <c r="D199" s="185"/>
      <c r="E199" s="185"/>
      <c r="F199" s="195" t="s">
        <v>276</v>
      </c>
      <c r="G199" s="196"/>
      <c r="H199" s="197"/>
      <c r="I199" s="197">
        <v>-221113</v>
      </c>
      <c r="J199" s="197">
        <v>-6394271</v>
      </c>
      <c r="K199" s="198">
        <v>-70307</v>
      </c>
    </row>
    <row r="200" spans="1:11" ht="60">
      <c r="A200" s="184" t="s">
        <v>28</v>
      </c>
      <c r="B200" s="185" t="s">
        <v>87</v>
      </c>
      <c r="C200" s="186" t="s">
        <v>88</v>
      </c>
      <c r="D200" s="185"/>
      <c r="E200" s="185" t="s">
        <v>427</v>
      </c>
      <c r="F200" s="187" t="s">
        <v>428</v>
      </c>
      <c r="G200" s="188" t="s">
        <v>265</v>
      </c>
      <c r="H200" s="189">
        <v>36</v>
      </c>
      <c r="I200" s="189">
        <v>36</v>
      </c>
      <c r="J200" s="189">
        <v>36</v>
      </c>
      <c r="K200" s="190">
        <v>36</v>
      </c>
    </row>
    <row r="201" spans="1:11" ht="60">
      <c r="A201" s="184" t="s">
        <v>28</v>
      </c>
      <c r="B201" s="185" t="s">
        <v>87</v>
      </c>
      <c r="C201" s="186" t="s">
        <v>88</v>
      </c>
      <c r="D201" s="185"/>
      <c r="E201" s="185" t="s">
        <v>427</v>
      </c>
      <c r="F201" s="187" t="s">
        <v>428</v>
      </c>
      <c r="G201" s="187" t="s">
        <v>266</v>
      </c>
      <c r="H201" s="189">
        <v>3500000</v>
      </c>
      <c r="I201" s="189">
        <v>4500000</v>
      </c>
      <c r="J201" s="189">
        <v>4500000</v>
      </c>
      <c r="K201" s="190">
        <v>4500000</v>
      </c>
    </row>
    <row r="202" spans="1:11" ht="60">
      <c r="A202" s="184" t="s">
        <v>28</v>
      </c>
      <c r="B202" s="185" t="s">
        <v>87</v>
      </c>
      <c r="C202" s="186" t="s">
        <v>88</v>
      </c>
      <c r="D202" s="185"/>
      <c r="E202" s="185" t="s">
        <v>427</v>
      </c>
      <c r="F202" s="187" t="s">
        <v>428</v>
      </c>
      <c r="G202" s="187" t="s">
        <v>267</v>
      </c>
      <c r="H202" s="189">
        <v>97222</v>
      </c>
      <c r="I202" s="189">
        <v>125000</v>
      </c>
      <c r="J202" s="189">
        <v>125000</v>
      </c>
      <c r="K202" s="190">
        <v>125000</v>
      </c>
    </row>
    <row r="203" spans="1:11" ht="72">
      <c r="A203" s="184"/>
      <c r="B203" s="185"/>
      <c r="C203" s="186"/>
      <c r="D203" s="185"/>
      <c r="E203" s="185"/>
      <c r="F203" s="191" t="s">
        <v>268</v>
      </c>
      <c r="G203" s="192"/>
      <c r="H203" s="193"/>
      <c r="I203" s="193">
        <v>27778</v>
      </c>
      <c r="J203" s="193">
        <v>0</v>
      </c>
      <c r="K203" s="194">
        <v>0</v>
      </c>
    </row>
    <row r="204" spans="1:11" ht="60">
      <c r="A204" s="184" t="s">
        <v>28</v>
      </c>
      <c r="B204" s="185" t="s">
        <v>87</v>
      </c>
      <c r="C204" s="186" t="s">
        <v>88</v>
      </c>
      <c r="D204" s="185"/>
      <c r="E204" s="185" t="s">
        <v>427</v>
      </c>
      <c r="F204" s="187" t="s">
        <v>428</v>
      </c>
      <c r="G204" s="188" t="s">
        <v>269</v>
      </c>
      <c r="H204" s="189">
        <v>36</v>
      </c>
      <c r="I204" s="189">
        <v>36</v>
      </c>
      <c r="J204" s="189">
        <v>36</v>
      </c>
      <c r="K204" s="190">
        <v>36</v>
      </c>
    </row>
    <row r="205" spans="1:11" ht="60">
      <c r="A205" s="184" t="s">
        <v>28</v>
      </c>
      <c r="B205" s="185" t="s">
        <v>87</v>
      </c>
      <c r="C205" s="186" t="s">
        <v>88</v>
      </c>
      <c r="D205" s="185"/>
      <c r="E205" s="185" t="s">
        <v>427</v>
      </c>
      <c r="F205" s="187" t="s">
        <v>428</v>
      </c>
      <c r="G205" s="187" t="s">
        <v>270</v>
      </c>
      <c r="H205" s="189">
        <v>3500000</v>
      </c>
      <c r="I205" s="189">
        <v>4500000</v>
      </c>
      <c r="J205" s="189">
        <v>4500000</v>
      </c>
      <c r="K205" s="190">
        <v>4500000</v>
      </c>
    </row>
    <row r="206" spans="1:11" ht="60">
      <c r="A206" s="184" t="s">
        <v>28</v>
      </c>
      <c r="B206" s="185" t="s">
        <v>87</v>
      </c>
      <c r="C206" s="186" t="s">
        <v>88</v>
      </c>
      <c r="D206" s="185"/>
      <c r="E206" s="185" t="s">
        <v>427</v>
      </c>
      <c r="F206" s="187" t="s">
        <v>428</v>
      </c>
      <c r="G206" s="187" t="s">
        <v>271</v>
      </c>
      <c r="H206" s="189">
        <v>97222</v>
      </c>
      <c r="I206" s="189">
        <v>125000</v>
      </c>
      <c r="J206" s="189">
        <v>125000</v>
      </c>
      <c r="K206" s="190">
        <v>125000</v>
      </c>
    </row>
    <row r="207" spans="1:11" ht="84">
      <c r="A207" s="184"/>
      <c r="B207" s="185"/>
      <c r="C207" s="186"/>
      <c r="D207" s="185"/>
      <c r="E207" s="185"/>
      <c r="F207" s="191" t="s">
        <v>272</v>
      </c>
      <c r="G207" s="192"/>
      <c r="H207" s="193"/>
      <c r="I207" s="193">
        <v>27778</v>
      </c>
      <c r="J207" s="193">
        <v>0</v>
      </c>
      <c r="K207" s="194">
        <v>0</v>
      </c>
    </row>
    <row r="208" spans="1:11" ht="60">
      <c r="A208" s="184" t="s">
        <v>28</v>
      </c>
      <c r="B208" s="185" t="s">
        <v>87</v>
      </c>
      <c r="C208" s="186" t="s">
        <v>88</v>
      </c>
      <c r="D208" s="185"/>
      <c r="E208" s="185" t="s">
        <v>427</v>
      </c>
      <c r="F208" s="187" t="s">
        <v>428</v>
      </c>
      <c r="G208" s="188" t="s">
        <v>273</v>
      </c>
      <c r="H208" s="189"/>
      <c r="I208" s="189"/>
      <c r="J208" s="189">
        <v>32</v>
      </c>
      <c r="K208" s="190">
        <v>30</v>
      </c>
    </row>
    <row r="209" spans="1:11" ht="60">
      <c r="A209" s="184" t="s">
        <v>28</v>
      </c>
      <c r="B209" s="185" t="s">
        <v>87</v>
      </c>
      <c r="C209" s="186" t="s">
        <v>88</v>
      </c>
      <c r="D209" s="185"/>
      <c r="E209" s="185" t="s">
        <v>427</v>
      </c>
      <c r="F209" s="187" t="s">
        <v>428</v>
      </c>
      <c r="G209" s="187" t="s">
        <v>274</v>
      </c>
      <c r="H209" s="189">
        <v>3500000</v>
      </c>
      <c r="I209" s="189">
        <v>3781295</v>
      </c>
      <c r="J209" s="189">
        <v>4500000</v>
      </c>
      <c r="K209" s="190">
        <v>2105102</v>
      </c>
    </row>
    <row r="210" spans="1:11" ht="60">
      <c r="A210" s="184" t="s">
        <v>28</v>
      </c>
      <c r="B210" s="185" t="s">
        <v>87</v>
      </c>
      <c r="C210" s="186" t="s">
        <v>88</v>
      </c>
      <c r="D210" s="185"/>
      <c r="E210" s="185" t="s">
        <v>427</v>
      </c>
      <c r="F210" s="187" t="s">
        <v>428</v>
      </c>
      <c r="G210" s="187" t="s">
        <v>275</v>
      </c>
      <c r="H210" s="189">
        <v>3500000</v>
      </c>
      <c r="I210" s="189">
        <v>3781295</v>
      </c>
      <c r="J210" s="189">
        <v>140625</v>
      </c>
      <c r="K210" s="190">
        <v>70170</v>
      </c>
    </row>
    <row r="211" spans="1:11" ht="60">
      <c r="A211" s="184"/>
      <c r="B211" s="185"/>
      <c r="C211" s="186"/>
      <c r="D211" s="185"/>
      <c r="E211" s="185"/>
      <c r="F211" s="195" t="s">
        <v>276</v>
      </c>
      <c r="G211" s="196"/>
      <c r="H211" s="197"/>
      <c r="I211" s="197">
        <v>281295</v>
      </c>
      <c r="J211" s="197">
        <v>-3640670</v>
      </c>
      <c r="K211" s="198">
        <v>-70455</v>
      </c>
    </row>
    <row r="212" spans="1:11" ht="84">
      <c r="A212" s="184" t="s">
        <v>28</v>
      </c>
      <c r="B212" s="185" t="s">
        <v>87</v>
      </c>
      <c r="C212" s="186" t="s">
        <v>88</v>
      </c>
      <c r="D212" s="185"/>
      <c r="E212" s="185" t="s">
        <v>429</v>
      </c>
      <c r="F212" s="187" t="s">
        <v>430</v>
      </c>
      <c r="G212" s="188" t="s">
        <v>265</v>
      </c>
      <c r="H212" s="189">
        <v>382</v>
      </c>
      <c r="I212" s="189">
        <v>382</v>
      </c>
      <c r="J212" s="189">
        <v>382</v>
      </c>
      <c r="K212" s="190">
        <v>382</v>
      </c>
    </row>
    <row r="213" spans="1:11" ht="84">
      <c r="A213" s="184" t="s">
        <v>28</v>
      </c>
      <c r="B213" s="185" t="s">
        <v>87</v>
      </c>
      <c r="C213" s="186" t="s">
        <v>88</v>
      </c>
      <c r="D213" s="185"/>
      <c r="E213" s="185" t="s">
        <v>429</v>
      </c>
      <c r="F213" s="187" t="s">
        <v>430</v>
      </c>
      <c r="G213" s="187" t="s">
        <v>266</v>
      </c>
      <c r="H213" s="189">
        <v>84700000</v>
      </c>
      <c r="I213" s="189">
        <v>84700000</v>
      </c>
      <c r="J213" s="189">
        <v>84700000</v>
      </c>
      <c r="K213" s="190">
        <v>84700000</v>
      </c>
    </row>
    <row r="214" spans="1:11" ht="84">
      <c r="A214" s="184" t="s">
        <v>28</v>
      </c>
      <c r="B214" s="185" t="s">
        <v>87</v>
      </c>
      <c r="C214" s="186" t="s">
        <v>88</v>
      </c>
      <c r="D214" s="185"/>
      <c r="E214" s="185" t="s">
        <v>429</v>
      </c>
      <c r="F214" s="187" t="s">
        <v>430</v>
      </c>
      <c r="G214" s="187" t="s">
        <v>267</v>
      </c>
      <c r="H214" s="189">
        <v>221728</v>
      </c>
      <c r="I214" s="189">
        <v>221728</v>
      </c>
      <c r="J214" s="189">
        <v>221728</v>
      </c>
      <c r="K214" s="190">
        <v>221728</v>
      </c>
    </row>
    <row r="215" spans="1:11" ht="72">
      <c r="A215" s="184"/>
      <c r="B215" s="185"/>
      <c r="C215" s="186"/>
      <c r="D215" s="185"/>
      <c r="E215" s="185"/>
      <c r="F215" s="191" t="s">
        <v>268</v>
      </c>
      <c r="G215" s="192"/>
      <c r="H215" s="193"/>
      <c r="I215" s="193">
        <v>0</v>
      </c>
      <c r="J215" s="193">
        <v>0</v>
      </c>
      <c r="K215" s="194">
        <v>0</v>
      </c>
    </row>
    <row r="216" spans="1:11" ht="84">
      <c r="A216" s="184" t="s">
        <v>28</v>
      </c>
      <c r="B216" s="185" t="s">
        <v>87</v>
      </c>
      <c r="C216" s="186" t="s">
        <v>88</v>
      </c>
      <c r="D216" s="185"/>
      <c r="E216" s="185" t="s">
        <v>429</v>
      </c>
      <c r="F216" s="187" t="s">
        <v>430</v>
      </c>
      <c r="G216" s="188" t="s">
        <v>269</v>
      </c>
      <c r="H216" s="189">
        <v>382</v>
      </c>
      <c r="I216" s="189">
        <v>382</v>
      </c>
      <c r="J216" s="189">
        <v>382</v>
      </c>
      <c r="K216" s="190">
        <v>382</v>
      </c>
    </row>
    <row r="217" spans="1:11" ht="84">
      <c r="A217" s="184" t="s">
        <v>28</v>
      </c>
      <c r="B217" s="185" t="s">
        <v>87</v>
      </c>
      <c r="C217" s="186" t="s">
        <v>88</v>
      </c>
      <c r="D217" s="185"/>
      <c r="E217" s="185" t="s">
        <v>429</v>
      </c>
      <c r="F217" s="187" t="s">
        <v>430</v>
      </c>
      <c r="G217" s="187" t="s">
        <v>270</v>
      </c>
      <c r="H217" s="189">
        <v>74200000</v>
      </c>
      <c r="I217" s="189">
        <v>84700000</v>
      </c>
      <c r="J217" s="189">
        <v>91500000</v>
      </c>
      <c r="K217" s="190">
        <v>84700000</v>
      </c>
    </row>
    <row r="218" spans="1:11" ht="84">
      <c r="A218" s="184" t="s">
        <v>28</v>
      </c>
      <c r="B218" s="185" t="s">
        <v>87</v>
      </c>
      <c r="C218" s="186" t="s">
        <v>88</v>
      </c>
      <c r="D218" s="185"/>
      <c r="E218" s="185" t="s">
        <v>429</v>
      </c>
      <c r="F218" s="187" t="s">
        <v>430</v>
      </c>
      <c r="G218" s="187" t="s">
        <v>271</v>
      </c>
      <c r="H218" s="189">
        <v>194241</v>
      </c>
      <c r="I218" s="189">
        <v>221728</v>
      </c>
      <c r="J218" s="189">
        <v>239529</v>
      </c>
      <c r="K218" s="190">
        <v>221728</v>
      </c>
    </row>
    <row r="219" spans="1:11" ht="84">
      <c r="A219" s="184"/>
      <c r="B219" s="185"/>
      <c r="C219" s="186"/>
      <c r="D219" s="185"/>
      <c r="E219" s="185"/>
      <c r="F219" s="191" t="s">
        <v>272</v>
      </c>
      <c r="G219" s="192"/>
      <c r="H219" s="193"/>
      <c r="I219" s="193">
        <v>27487</v>
      </c>
      <c r="J219" s="193">
        <v>17801</v>
      </c>
      <c r="K219" s="194">
        <v>-17801</v>
      </c>
    </row>
    <row r="220" spans="1:11" ht="84">
      <c r="A220" s="184" t="s">
        <v>28</v>
      </c>
      <c r="B220" s="185" t="s">
        <v>87</v>
      </c>
      <c r="C220" s="186" t="s">
        <v>88</v>
      </c>
      <c r="D220" s="185"/>
      <c r="E220" s="185" t="s">
        <v>429</v>
      </c>
      <c r="F220" s="187" t="s">
        <v>430</v>
      </c>
      <c r="G220" s="188" t="s">
        <v>273</v>
      </c>
      <c r="H220" s="189"/>
      <c r="I220" s="189"/>
      <c r="J220" s="189">
        <v>427</v>
      </c>
      <c r="K220" s="190">
        <v>460</v>
      </c>
    </row>
    <row r="221" spans="1:11" ht="84">
      <c r="A221" s="184" t="s">
        <v>28</v>
      </c>
      <c r="B221" s="185" t="s">
        <v>87</v>
      </c>
      <c r="C221" s="186" t="s">
        <v>88</v>
      </c>
      <c r="D221" s="185"/>
      <c r="E221" s="185" t="s">
        <v>429</v>
      </c>
      <c r="F221" s="187" t="s">
        <v>430</v>
      </c>
      <c r="G221" s="187" t="s">
        <v>274</v>
      </c>
      <c r="H221" s="189">
        <v>71022948</v>
      </c>
      <c r="I221" s="189">
        <v>70015128</v>
      </c>
      <c r="J221" s="189">
        <v>88393591</v>
      </c>
      <c r="K221" s="190">
        <v>7224950</v>
      </c>
    </row>
    <row r="222" spans="1:11" ht="84">
      <c r="A222" s="184" t="s">
        <v>28</v>
      </c>
      <c r="B222" s="185" t="s">
        <v>87</v>
      </c>
      <c r="C222" s="186" t="s">
        <v>88</v>
      </c>
      <c r="D222" s="185"/>
      <c r="E222" s="185" t="s">
        <v>429</v>
      </c>
      <c r="F222" s="187" t="s">
        <v>430</v>
      </c>
      <c r="G222" s="187" t="s">
        <v>275</v>
      </c>
      <c r="H222" s="189">
        <v>71022948</v>
      </c>
      <c r="I222" s="189">
        <v>70015128</v>
      </c>
      <c r="J222" s="189">
        <v>207011</v>
      </c>
      <c r="K222" s="190">
        <v>15706</v>
      </c>
    </row>
    <row r="223" spans="1:11" ht="60">
      <c r="A223" s="184"/>
      <c r="B223" s="185"/>
      <c r="C223" s="186"/>
      <c r="D223" s="185"/>
      <c r="E223" s="185"/>
      <c r="F223" s="195" t="s">
        <v>276</v>
      </c>
      <c r="G223" s="196"/>
      <c r="H223" s="197"/>
      <c r="I223" s="197">
        <v>-1007820</v>
      </c>
      <c r="J223" s="197">
        <v>-69808117</v>
      </c>
      <c r="K223" s="198">
        <v>-191305</v>
      </c>
    </row>
    <row r="224" spans="1:11" ht="72">
      <c r="A224" s="184" t="s">
        <v>28</v>
      </c>
      <c r="B224" s="185" t="s">
        <v>87</v>
      </c>
      <c r="C224" s="186" t="s">
        <v>88</v>
      </c>
      <c r="D224" s="185"/>
      <c r="E224" s="185" t="s">
        <v>431</v>
      </c>
      <c r="F224" s="187" t="s">
        <v>432</v>
      </c>
      <c r="G224" s="188" t="s">
        <v>265</v>
      </c>
      <c r="H224" s="189">
        <v>1098</v>
      </c>
      <c r="I224" s="189">
        <v>360</v>
      </c>
      <c r="J224" s="189">
        <v>360</v>
      </c>
      <c r="K224" s="190">
        <v>360</v>
      </c>
    </row>
    <row r="225" spans="1:11" ht="72">
      <c r="A225" s="184" t="s">
        <v>28</v>
      </c>
      <c r="B225" s="185" t="s">
        <v>87</v>
      </c>
      <c r="C225" s="186" t="s">
        <v>88</v>
      </c>
      <c r="D225" s="185"/>
      <c r="E225" s="185" t="s">
        <v>431</v>
      </c>
      <c r="F225" s="187" t="s">
        <v>432</v>
      </c>
      <c r="G225" s="187" t="s">
        <v>266</v>
      </c>
      <c r="H225" s="189">
        <v>30000000</v>
      </c>
      <c r="I225" s="189">
        <v>10000000</v>
      </c>
      <c r="J225" s="189">
        <v>10000000</v>
      </c>
      <c r="K225" s="190">
        <v>10000000</v>
      </c>
    </row>
    <row r="226" spans="1:11" ht="72">
      <c r="A226" s="184" t="s">
        <v>28</v>
      </c>
      <c r="B226" s="185" t="s">
        <v>87</v>
      </c>
      <c r="C226" s="186" t="s">
        <v>88</v>
      </c>
      <c r="D226" s="185"/>
      <c r="E226" s="185" t="s">
        <v>431</v>
      </c>
      <c r="F226" s="187" t="s">
        <v>432</v>
      </c>
      <c r="G226" s="187" t="s">
        <v>267</v>
      </c>
      <c r="H226" s="189">
        <v>27322</v>
      </c>
      <c r="I226" s="189">
        <v>27778</v>
      </c>
      <c r="J226" s="189">
        <v>27778</v>
      </c>
      <c r="K226" s="190">
        <v>27778</v>
      </c>
    </row>
    <row r="227" spans="1:11" ht="72">
      <c r="A227" s="184"/>
      <c r="B227" s="185"/>
      <c r="C227" s="186"/>
      <c r="D227" s="185"/>
      <c r="E227" s="185"/>
      <c r="F227" s="191" t="s">
        <v>268</v>
      </c>
      <c r="G227" s="192"/>
      <c r="H227" s="193"/>
      <c r="I227" s="193">
        <v>456</v>
      </c>
      <c r="J227" s="193">
        <v>0</v>
      </c>
      <c r="K227" s="194">
        <v>0</v>
      </c>
    </row>
    <row r="228" spans="1:11" ht="72">
      <c r="A228" s="184" t="s">
        <v>28</v>
      </c>
      <c r="B228" s="185" t="s">
        <v>87</v>
      </c>
      <c r="C228" s="186" t="s">
        <v>88</v>
      </c>
      <c r="D228" s="185"/>
      <c r="E228" s="185" t="s">
        <v>431</v>
      </c>
      <c r="F228" s="187" t="s">
        <v>432</v>
      </c>
      <c r="G228" s="188" t="s">
        <v>269</v>
      </c>
      <c r="H228" s="189">
        <v>1098</v>
      </c>
      <c r="I228" s="189">
        <v>360</v>
      </c>
      <c r="J228" s="189">
        <v>360</v>
      </c>
      <c r="K228" s="190">
        <v>360</v>
      </c>
    </row>
    <row r="229" spans="1:11" ht="72">
      <c r="A229" s="184" t="s">
        <v>28</v>
      </c>
      <c r="B229" s="185" t="s">
        <v>87</v>
      </c>
      <c r="C229" s="186" t="s">
        <v>88</v>
      </c>
      <c r="D229" s="185"/>
      <c r="E229" s="185" t="s">
        <v>431</v>
      </c>
      <c r="F229" s="187" t="s">
        <v>432</v>
      </c>
      <c r="G229" s="187" t="s">
        <v>270</v>
      </c>
      <c r="H229" s="189">
        <v>20000000</v>
      </c>
      <c r="I229" s="189">
        <v>10000000</v>
      </c>
      <c r="J229" s="189">
        <v>10000000</v>
      </c>
      <c r="K229" s="190">
        <v>10000000</v>
      </c>
    </row>
    <row r="230" spans="1:11" ht="72">
      <c r="A230" s="184" t="s">
        <v>28</v>
      </c>
      <c r="B230" s="185" t="s">
        <v>87</v>
      </c>
      <c r="C230" s="186" t="s">
        <v>88</v>
      </c>
      <c r="D230" s="185"/>
      <c r="E230" s="185" t="s">
        <v>431</v>
      </c>
      <c r="F230" s="187" t="s">
        <v>432</v>
      </c>
      <c r="G230" s="187" t="s">
        <v>271</v>
      </c>
      <c r="H230" s="189">
        <v>18215</v>
      </c>
      <c r="I230" s="189">
        <v>27778</v>
      </c>
      <c r="J230" s="189">
        <v>27778</v>
      </c>
      <c r="K230" s="190">
        <v>27778</v>
      </c>
    </row>
    <row r="231" spans="1:11" ht="84">
      <c r="A231" s="184"/>
      <c r="B231" s="185"/>
      <c r="C231" s="186"/>
      <c r="D231" s="185"/>
      <c r="E231" s="185"/>
      <c r="F231" s="191" t="s">
        <v>272</v>
      </c>
      <c r="G231" s="192"/>
      <c r="H231" s="193"/>
      <c r="I231" s="193">
        <v>9563</v>
      </c>
      <c r="J231" s="193">
        <v>0</v>
      </c>
      <c r="K231" s="194">
        <v>0</v>
      </c>
    </row>
    <row r="232" spans="1:11" ht="72">
      <c r="A232" s="184" t="s">
        <v>28</v>
      </c>
      <c r="B232" s="185" t="s">
        <v>87</v>
      </c>
      <c r="C232" s="186" t="s">
        <v>88</v>
      </c>
      <c r="D232" s="185"/>
      <c r="E232" s="185" t="s">
        <v>431</v>
      </c>
      <c r="F232" s="187" t="s">
        <v>432</v>
      </c>
      <c r="G232" s="188" t="s">
        <v>273</v>
      </c>
      <c r="H232" s="189"/>
      <c r="I232" s="189"/>
      <c r="J232" s="189"/>
      <c r="K232" s="190">
        <v>50</v>
      </c>
    </row>
    <row r="233" spans="1:11" ht="72">
      <c r="A233" s="184" t="s">
        <v>28</v>
      </c>
      <c r="B233" s="185" t="s">
        <v>87</v>
      </c>
      <c r="C233" s="186" t="s">
        <v>88</v>
      </c>
      <c r="D233" s="185"/>
      <c r="E233" s="185" t="s">
        <v>431</v>
      </c>
      <c r="F233" s="187" t="s">
        <v>432</v>
      </c>
      <c r="G233" s="187" t="s">
        <v>274</v>
      </c>
      <c r="H233" s="189">
        <v>19722672</v>
      </c>
      <c r="I233" s="189">
        <v>10000000</v>
      </c>
      <c r="J233" s="189">
        <v>9120723</v>
      </c>
      <c r="K233" s="190">
        <v>294965</v>
      </c>
    </row>
    <row r="234" spans="1:11" ht="72">
      <c r="A234" s="184" t="s">
        <v>28</v>
      </c>
      <c r="B234" s="185" t="s">
        <v>87</v>
      </c>
      <c r="C234" s="186" t="s">
        <v>88</v>
      </c>
      <c r="D234" s="185"/>
      <c r="E234" s="185" t="s">
        <v>431</v>
      </c>
      <c r="F234" s="187" t="s">
        <v>432</v>
      </c>
      <c r="G234" s="187" t="s">
        <v>275</v>
      </c>
      <c r="H234" s="189">
        <v>19722672</v>
      </c>
      <c r="I234" s="189">
        <v>10000000</v>
      </c>
      <c r="J234" s="189">
        <v>9120723</v>
      </c>
      <c r="K234" s="190">
        <v>5899</v>
      </c>
    </row>
    <row r="235" spans="1:11" ht="60">
      <c r="A235" s="184"/>
      <c r="B235" s="185"/>
      <c r="C235" s="186"/>
      <c r="D235" s="185"/>
      <c r="E235" s="185"/>
      <c r="F235" s="195" t="s">
        <v>276</v>
      </c>
      <c r="G235" s="196"/>
      <c r="H235" s="197"/>
      <c r="I235" s="197">
        <v>-9722672</v>
      </c>
      <c r="J235" s="197">
        <v>-879277</v>
      </c>
      <c r="K235" s="198">
        <v>-9114824</v>
      </c>
    </row>
    <row r="236" spans="1:11" ht="72">
      <c r="A236" s="184" t="s">
        <v>28</v>
      </c>
      <c r="B236" s="185" t="s">
        <v>87</v>
      </c>
      <c r="C236" s="186" t="s">
        <v>88</v>
      </c>
      <c r="D236" s="185"/>
      <c r="E236" s="185" t="s">
        <v>433</v>
      </c>
      <c r="F236" s="187" t="s">
        <v>434</v>
      </c>
      <c r="G236" s="188" t="s">
        <v>265</v>
      </c>
      <c r="H236" s="189">
        <v>2</v>
      </c>
      <c r="I236" s="189">
        <v>2</v>
      </c>
      <c r="J236" s="189">
        <v>2</v>
      </c>
      <c r="K236" s="190">
        <v>2</v>
      </c>
    </row>
    <row r="237" spans="1:11" ht="72">
      <c r="A237" s="184" t="s">
        <v>28</v>
      </c>
      <c r="B237" s="185" t="s">
        <v>87</v>
      </c>
      <c r="C237" s="186" t="s">
        <v>88</v>
      </c>
      <c r="D237" s="185"/>
      <c r="E237" s="185" t="s">
        <v>433</v>
      </c>
      <c r="F237" s="187" t="s">
        <v>434</v>
      </c>
      <c r="G237" s="187" t="s">
        <v>266</v>
      </c>
      <c r="H237" s="189">
        <v>1000000</v>
      </c>
      <c r="I237" s="189">
        <v>500000</v>
      </c>
      <c r="J237" s="189">
        <v>500000</v>
      </c>
      <c r="K237" s="190">
        <v>500000</v>
      </c>
    </row>
    <row r="238" spans="1:11" ht="72">
      <c r="A238" s="184" t="s">
        <v>28</v>
      </c>
      <c r="B238" s="185" t="s">
        <v>87</v>
      </c>
      <c r="C238" s="186" t="s">
        <v>88</v>
      </c>
      <c r="D238" s="185"/>
      <c r="E238" s="185" t="s">
        <v>433</v>
      </c>
      <c r="F238" s="187" t="s">
        <v>434</v>
      </c>
      <c r="G238" s="187" t="s">
        <v>267</v>
      </c>
      <c r="H238" s="189">
        <v>500000</v>
      </c>
      <c r="I238" s="189">
        <v>250000</v>
      </c>
      <c r="J238" s="189">
        <v>250000</v>
      </c>
      <c r="K238" s="190">
        <v>250000</v>
      </c>
    </row>
    <row r="239" spans="1:11" ht="72">
      <c r="A239" s="184"/>
      <c r="B239" s="185"/>
      <c r="C239" s="186"/>
      <c r="D239" s="185"/>
      <c r="E239" s="185"/>
      <c r="F239" s="191" t="s">
        <v>268</v>
      </c>
      <c r="G239" s="192"/>
      <c r="H239" s="193"/>
      <c r="I239" s="193">
        <v>-250000</v>
      </c>
      <c r="J239" s="193">
        <v>0</v>
      </c>
      <c r="K239" s="194">
        <v>0</v>
      </c>
    </row>
    <row r="240" spans="1:11" ht="72">
      <c r="A240" s="184" t="s">
        <v>28</v>
      </c>
      <c r="B240" s="185" t="s">
        <v>87</v>
      </c>
      <c r="C240" s="186" t="s">
        <v>88</v>
      </c>
      <c r="D240" s="185"/>
      <c r="E240" s="185" t="s">
        <v>433</v>
      </c>
      <c r="F240" s="187" t="s">
        <v>434</v>
      </c>
      <c r="G240" s="188" t="s">
        <v>269</v>
      </c>
      <c r="H240" s="189">
        <v>2</v>
      </c>
      <c r="I240" s="189">
        <v>2</v>
      </c>
      <c r="J240" s="189">
        <v>2</v>
      </c>
      <c r="K240" s="190">
        <v>2</v>
      </c>
    </row>
    <row r="241" spans="1:11" ht="72">
      <c r="A241" s="184" t="s">
        <v>28</v>
      </c>
      <c r="B241" s="185" t="s">
        <v>87</v>
      </c>
      <c r="C241" s="186" t="s">
        <v>88</v>
      </c>
      <c r="D241" s="185"/>
      <c r="E241" s="185" t="s">
        <v>433</v>
      </c>
      <c r="F241" s="187" t="s">
        <v>434</v>
      </c>
      <c r="G241" s="187" t="s">
        <v>270</v>
      </c>
      <c r="H241" s="189">
        <v>1000000</v>
      </c>
      <c r="I241" s="189">
        <v>500000</v>
      </c>
      <c r="J241" s="189">
        <v>500000</v>
      </c>
      <c r="K241" s="190">
        <v>500000</v>
      </c>
    </row>
    <row r="242" spans="1:11" ht="72">
      <c r="A242" s="184" t="s">
        <v>28</v>
      </c>
      <c r="B242" s="185" t="s">
        <v>87</v>
      </c>
      <c r="C242" s="186" t="s">
        <v>88</v>
      </c>
      <c r="D242" s="185"/>
      <c r="E242" s="185" t="s">
        <v>433</v>
      </c>
      <c r="F242" s="187" t="s">
        <v>434</v>
      </c>
      <c r="G242" s="187" t="s">
        <v>271</v>
      </c>
      <c r="H242" s="189">
        <v>500000</v>
      </c>
      <c r="I242" s="189">
        <v>250000</v>
      </c>
      <c r="J242" s="189">
        <v>250000</v>
      </c>
      <c r="K242" s="190">
        <v>250000</v>
      </c>
    </row>
    <row r="243" spans="1:11" ht="84">
      <c r="A243" s="184"/>
      <c r="B243" s="185"/>
      <c r="C243" s="186"/>
      <c r="D243" s="185"/>
      <c r="E243" s="185"/>
      <c r="F243" s="191" t="s">
        <v>272</v>
      </c>
      <c r="G243" s="192"/>
      <c r="H243" s="193"/>
      <c r="I243" s="193">
        <v>-250000</v>
      </c>
      <c r="J243" s="193">
        <v>0</v>
      </c>
      <c r="K243" s="194">
        <v>0</v>
      </c>
    </row>
    <row r="244" spans="1:11" ht="72">
      <c r="A244" s="184" t="s">
        <v>28</v>
      </c>
      <c r="B244" s="185" t="s">
        <v>87</v>
      </c>
      <c r="C244" s="186" t="s">
        <v>88</v>
      </c>
      <c r="D244" s="185"/>
      <c r="E244" s="185" t="s">
        <v>433</v>
      </c>
      <c r="F244" s="187" t="s">
        <v>434</v>
      </c>
      <c r="G244" s="188" t="s">
        <v>273</v>
      </c>
      <c r="H244" s="189"/>
      <c r="I244" s="189"/>
      <c r="J244" s="189"/>
      <c r="K244" s="190">
        <v>2</v>
      </c>
    </row>
    <row r="245" spans="1:11" ht="72">
      <c r="A245" s="184" t="s">
        <v>28</v>
      </c>
      <c r="B245" s="185" t="s">
        <v>87</v>
      </c>
      <c r="C245" s="186" t="s">
        <v>88</v>
      </c>
      <c r="D245" s="185"/>
      <c r="E245" s="185" t="s">
        <v>433</v>
      </c>
      <c r="F245" s="187" t="s">
        <v>434</v>
      </c>
      <c r="G245" s="187" t="s">
        <v>274</v>
      </c>
      <c r="H245" s="189">
        <v>1000000</v>
      </c>
      <c r="I245" s="189">
        <v>500000</v>
      </c>
      <c r="J245" s="189">
        <v>500000</v>
      </c>
      <c r="K245" s="190">
        <v>0</v>
      </c>
    </row>
    <row r="246" spans="1:11" ht="72">
      <c r="A246" s="184" t="s">
        <v>28</v>
      </c>
      <c r="B246" s="185" t="s">
        <v>87</v>
      </c>
      <c r="C246" s="186" t="s">
        <v>88</v>
      </c>
      <c r="D246" s="185"/>
      <c r="E246" s="185" t="s">
        <v>433</v>
      </c>
      <c r="F246" s="187" t="s">
        <v>434</v>
      </c>
      <c r="G246" s="187" t="s">
        <v>275</v>
      </c>
      <c r="H246" s="189">
        <v>1000000</v>
      </c>
      <c r="I246" s="189">
        <v>500000</v>
      </c>
      <c r="J246" s="189">
        <v>500000</v>
      </c>
      <c r="K246" s="190">
        <v>0</v>
      </c>
    </row>
    <row r="247" spans="1:11" ht="60">
      <c r="A247" s="184"/>
      <c r="B247" s="185"/>
      <c r="C247" s="186"/>
      <c r="D247" s="185"/>
      <c r="E247" s="185"/>
      <c r="F247" s="195" t="s">
        <v>276</v>
      </c>
      <c r="G247" s="196"/>
      <c r="H247" s="197"/>
      <c r="I247" s="197">
        <v>-500000</v>
      </c>
      <c r="J247" s="197">
        <v>0</v>
      </c>
      <c r="K247" s="198">
        <v>-500000</v>
      </c>
    </row>
    <row r="248" spans="1:11" ht="72">
      <c r="A248" s="184" t="s">
        <v>28</v>
      </c>
      <c r="B248" s="185" t="s">
        <v>87</v>
      </c>
      <c r="C248" s="186" t="s">
        <v>88</v>
      </c>
      <c r="D248" s="185"/>
      <c r="E248" s="185" t="s">
        <v>435</v>
      </c>
      <c r="F248" s="187" t="s">
        <v>436</v>
      </c>
      <c r="G248" s="188" t="s">
        <v>265</v>
      </c>
      <c r="H248" s="189">
        <v>6</v>
      </c>
      <c r="I248" s="189">
        <v>6</v>
      </c>
      <c r="J248" s="189">
        <v>6</v>
      </c>
      <c r="K248" s="190">
        <v>6</v>
      </c>
    </row>
    <row r="249" spans="1:11" ht="72">
      <c r="A249" s="184" t="s">
        <v>28</v>
      </c>
      <c r="B249" s="185" t="s">
        <v>87</v>
      </c>
      <c r="C249" s="186" t="s">
        <v>88</v>
      </c>
      <c r="D249" s="185"/>
      <c r="E249" s="185" t="s">
        <v>435</v>
      </c>
      <c r="F249" s="187" t="s">
        <v>436</v>
      </c>
      <c r="G249" s="187" t="s">
        <v>266</v>
      </c>
      <c r="H249" s="189">
        <v>1000000</v>
      </c>
      <c r="I249" s="189">
        <v>500000</v>
      </c>
      <c r="J249" s="189">
        <v>500000</v>
      </c>
      <c r="K249" s="190">
        <v>500000</v>
      </c>
    </row>
    <row r="250" spans="1:11" ht="72">
      <c r="A250" s="184" t="s">
        <v>28</v>
      </c>
      <c r="B250" s="185" t="s">
        <v>87</v>
      </c>
      <c r="C250" s="186" t="s">
        <v>88</v>
      </c>
      <c r="D250" s="185"/>
      <c r="E250" s="185" t="s">
        <v>435</v>
      </c>
      <c r="F250" s="187" t="s">
        <v>436</v>
      </c>
      <c r="G250" s="187" t="s">
        <v>267</v>
      </c>
      <c r="H250" s="189">
        <v>166667</v>
      </c>
      <c r="I250" s="189">
        <v>83333</v>
      </c>
      <c r="J250" s="189">
        <v>83333</v>
      </c>
      <c r="K250" s="190">
        <v>83333</v>
      </c>
    </row>
    <row r="251" spans="1:11" ht="72">
      <c r="A251" s="184"/>
      <c r="B251" s="185"/>
      <c r="C251" s="186"/>
      <c r="D251" s="185"/>
      <c r="E251" s="185"/>
      <c r="F251" s="191" t="s">
        <v>268</v>
      </c>
      <c r="G251" s="192"/>
      <c r="H251" s="193"/>
      <c r="I251" s="193">
        <v>-83334</v>
      </c>
      <c r="J251" s="193">
        <v>0</v>
      </c>
      <c r="K251" s="194">
        <v>0</v>
      </c>
    </row>
    <row r="252" spans="1:11" ht="72">
      <c r="A252" s="184" t="s">
        <v>28</v>
      </c>
      <c r="B252" s="185" t="s">
        <v>87</v>
      </c>
      <c r="C252" s="186" t="s">
        <v>88</v>
      </c>
      <c r="D252" s="185"/>
      <c r="E252" s="185" t="s">
        <v>435</v>
      </c>
      <c r="F252" s="187" t="s">
        <v>436</v>
      </c>
      <c r="G252" s="188" t="s">
        <v>269</v>
      </c>
      <c r="H252" s="189">
        <v>6</v>
      </c>
      <c r="I252" s="189">
        <v>6</v>
      </c>
      <c r="J252" s="189">
        <v>6</v>
      </c>
      <c r="K252" s="190">
        <v>6</v>
      </c>
    </row>
    <row r="253" spans="1:11" ht="72">
      <c r="A253" s="184" t="s">
        <v>28</v>
      </c>
      <c r="B253" s="185" t="s">
        <v>87</v>
      </c>
      <c r="C253" s="186" t="s">
        <v>88</v>
      </c>
      <c r="D253" s="185"/>
      <c r="E253" s="185" t="s">
        <v>435</v>
      </c>
      <c r="F253" s="187" t="s">
        <v>436</v>
      </c>
      <c r="G253" s="187" t="s">
        <v>270</v>
      </c>
      <c r="H253" s="189">
        <v>1000000</v>
      </c>
      <c r="I253" s="189">
        <v>500000</v>
      </c>
      <c r="J253" s="189">
        <v>500000</v>
      </c>
      <c r="K253" s="190">
        <v>500000</v>
      </c>
    </row>
    <row r="254" spans="1:11" ht="72">
      <c r="A254" s="184" t="s">
        <v>28</v>
      </c>
      <c r="B254" s="185" t="s">
        <v>87</v>
      </c>
      <c r="C254" s="186" t="s">
        <v>88</v>
      </c>
      <c r="D254" s="185"/>
      <c r="E254" s="185" t="s">
        <v>435</v>
      </c>
      <c r="F254" s="187" t="s">
        <v>436</v>
      </c>
      <c r="G254" s="187" t="s">
        <v>271</v>
      </c>
      <c r="H254" s="189">
        <v>166667</v>
      </c>
      <c r="I254" s="189">
        <v>83333</v>
      </c>
      <c r="J254" s="189">
        <v>83333</v>
      </c>
      <c r="K254" s="190">
        <v>83333</v>
      </c>
    </row>
    <row r="255" spans="1:11" ht="84">
      <c r="A255" s="184"/>
      <c r="B255" s="185"/>
      <c r="C255" s="186"/>
      <c r="D255" s="185"/>
      <c r="E255" s="185"/>
      <c r="F255" s="191" t="s">
        <v>272</v>
      </c>
      <c r="G255" s="192"/>
      <c r="H255" s="193"/>
      <c r="I255" s="193">
        <v>-83334</v>
      </c>
      <c r="J255" s="193">
        <v>0</v>
      </c>
      <c r="K255" s="194">
        <v>0</v>
      </c>
    </row>
    <row r="256" spans="1:11" ht="72">
      <c r="A256" s="184" t="s">
        <v>28</v>
      </c>
      <c r="B256" s="185" t="s">
        <v>87</v>
      </c>
      <c r="C256" s="186" t="s">
        <v>88</v>
      </c>
      <c r="D256" s="185"/>
      <c r="E256" s="185" t="s">
        <v>435</v>
      </c>
      <c r="F256" s="187" t="s">
        <v>436</v>
      </c>
      <c r="G256" s="188" t="s">
        <v>273</v>
      </c>
      <c r="H256" s="189"/>
      <c r="I256" s="189"/>
      <c r="J256" s="189"/>
      <c r="K256" s="190">
        <v>6</v>
      </c>
    </row>
    <row r="257" spans="1:11" ht="72">
      <c r="A257" s="184" t="s">
        <v>28</v>
      </c>
      <c r="B257" s="185" t="s">
        <v>87</v>
      </c>
      <c r="C257" s="186" t="s">
        <v>88</v>
      </c>
      <c r="D257" s="185"/>
      <c r="E257" s="185" t="s">
        <v>435</v>
      </c>
      <c r="F257" s="187" t="s">
        <v>436</v>
      </c>
      <c r="G257" s="187" t="s">
        <v>274</v>
      </c>
      <c r="H257" s="189">
        <v>761659</v>
      </c>
      <c r="I257" s="189">
        <v>500000</v>
      </c>
      <c r="J257" s="189">
        <v>500000</v>
      </c>
      <c r="K257" s="190">
        <v>0</v>
      </c>
    </row>
    <row r="258" spans="1:11" ht="72">
      <c r="A258" s="184" t="s">
        <v>28</v>
      </c>
      <c r="B258" s="185" t="s">
        <v>87</v>
      </c>
      <c r="C258" s="186" t="s">
        <v>88</v>
      </c>
      <c r="D258" s="185"/>
      <c r="E258" s="185" t="s">
        <v>435</v>
      </c>
      <c r="F258" s="187" t="s">
        <v>436</v>
      </c>
      <c r="G258" s="187" t="s">
        <v>275</v>
      </c>
      <c r="H258" s="189">
        <v>761659</v>
      </c>
      <c r="I258" s="189">
        <v>500000</v>
      </c>
      <c r="J258" s="189">
        <v>500000</v>
      </c>
      <c r="K258" s="190">
        <v>0</v>
      </c>
    </row>
    <row r="259" spans="1:11" ht="60">
      <c r="A259" s="184"/>
      <c r="B259" s="185"/>
      <c r="C259" s="186"/>
      <c r="D259" s="185"/>
      <c r="E259" s="185"/>
      <c r="F259" s="195" t="s">
        <v>276</v>
      </c>
      <c r="G259" s="196"/>
      <c r="H259" s="197"/>
      <c r="I259" s="197">
        <v>-261659</v>
      </c>
      <c r="J259" s="197">
        <v>0</v>
      </c>
      <c r="K259" s="198">
        <v>-500000</v>
      </c>
    </row>
    <row r="260" spans="1:11" ht="192">
      <c r="A260" s="184" t="s">
        <v>28</v>
      </c>
      <c r="B260" s="185" t="s">
        <v>87</v>
      </c>
      <c r="C260" s="186" t="s">
        <v>88</v>
      </c>
      <c r="D260" s="185"/>
      <c r="E260" s="185" t="s">
        <v>437</v>
      </c>
      <c r="F260" s="187" t="s">
        <v>466</v>
      </c>
      <c r="G260" s="188" t="s">
        <v>265</v>
      </c>
      <c r="H260" s="189">
        <v>3762</v>
      </c>
      <c r="I260" s="189">
        <v>703</v>
      </c>
      <c r="J260" s="189">
        <v>150</v>
      </c>
      <c r="K260" s="190">
        <v>0</v>
      </c>
    </row>
    <row r="261" spans="1:11" ht="192">
      <c r="A261" s="184" t="s">
        <v>28</v>
      </c>
      <c r="B261" s="185" t="s">
        <v>87</v>
      </c>
      <c r="C261" s="186" t="s">
        <v>88</v>
      </c>
      <c r="D261" s="185"/>
      <c r="E261" s="185" t="s">
        <v>437</v>
      </c>
      <c r="F261" s="187" t="s">
        <v>466</v>
      </c>
      <c r="G261" s="187" t="s">
        <v>266</v>
      </c>
      <c r="H261" s="189">
        <v>232652000</v>
      </c>
      <c r="I261" s="189">
        <v>43500000</v>
      </c>
      <c r="J261" s="189">
        <v>3056000</v>
      </c>
      <c r="K261" s="190">
        <v>0</v>
      </c>
    </row>
    <row r="262" spans="1:11" ht="192">
      <c r="A262" s="184" t="s">
        <v>28</v>
      </c>
      <c r="B262" s="185" t="s">
        <v>87</v>
      </c>
      <c r="C262" s="186" t="s">
        <v>88</v>
      </c>
      <c r="D262" s="185"/>
      <c r="E262" s="185" t="s">
        <v>437</v>
      </c>
      <c r="F262" s="187" t="s">
        <v>466</v>
      </c>
      <c r="G262" s="187" t="s">
        <v>267</v>
      </c>
      <c r="H262" s="189">
        <v>61843</v>
      </c>
      <c r="I262" s="189">
        <v>61878</v>
      </c>
      <c r="J262" s="189">
        <v>20373</v>
      </c>
      <c r="K262" s="190"/>
    </row>
    <row r="263" spans="1:11" ht="72">
      <c r="A263" s="184"/>
      <c r="B263" s="185"/>
      <c r="C263" s="186"/>
      <c r="D263" s="185"/>
      <c r="E263" s="185"/>
      <c r="F263" s="191" t="s">
        <v>268</v>
      </c>
      <c r="G263" s="192"/>
      <c r="H263" s="193"/>
      <c r="I263" s="193">
        <v>35</v>
      </c>
      <c r="J263" s="193">
        <v>-41505</v>
      </c>
      <c r="K263" s="194"/>
    </row>
    <row r="264" spans="1:11" ht="192">
      <c r="A264" s="184" t="s">
        <v>28</v>
      </c>
      <c r="B264" s="185" t="s">
        <v>87</v>
      </c>
      <c r="C264" s="186" t="s">
        <v>88</v>
      </c>
      <c r="D264" s="185"/>
      <c r="E264" s="185" t="s">
        <v>437</v>
      </c>
      <c r="F264" s="187" t="s">
        <v>466</v>
      </c>
      <c r="G264" s="188" t="s">
        <v>269</v>
      </c>
      <c r="H264" s="189"/>
      <c r="I264" s="189">
        <v>703</v>
      </c>
      <c r="J264" s="189">
        <v>150</v>
      </c>
      <c r="K264" s="190">
        <v>0</v>
      </c>
    </row>
    <row r="265" spans="1:11" ht="192">
      <c r="A265" s="184" t="s">
        <v>28</v>
      </c>
      <c r="B265" s="185" t="s">
        <v>87</v>
      </c>
      <c r="C265" s="186" t="s">
        <v>88</v>
      </c>
      <c r="D265" s="185"/>
      <c r="E265" s="185" t="s">
        <v>437</v>
      </c>
      <c r="F265" s="187" t="s">
        <v>466</v>
      </c>
      <c r="G265" s="187" t="s">
        <v>270</v>
      </c>
      <c r="H265" s="189">
        <v>232652000</v>
      </c>
      <c r="I265" s="189">
        <v>44250000</v>
      </c>
      <c r="J265" s="189">
        <v>3056000</v>
      </c>
      <c r="K265" s="190">
        <v>0</v>
      </c>
    </row>
    <row r="266" spans="1:11" ht="192">
      <c r="A266" s="184" t="s">
        <v>28</v>
      </c>
      <c r="B266" s="185" t="s">
        <v>87</v>
      </c>
      <c r="C266" s="186" t="s">
        <v>88</v>
      </c>
      <c r="D266" s="185"/>
      <c r="E266" s="185" t="s">
        <v>437</v>
      </c>
      <c r="F266" s="187" t="s">
        <v>466</v>
      </c>
      <c r="G266" s="187" t="s">
        <v>271</v>
      </c>
      <c r="H266" s="189">
        <v>232652000</v>
      </c>
      <c r="I266" s="189">
        <v>62945</v>
      </c>
      <c r="J266" s="189">
        <v>20373</v>
      </c>
      <c r="K266" s="190"/>
    </row>
    <row r="267" spans="1:11" ht="84">
      <c r="A267" s="184"/>
      <c r="B267" s="185"/>
      <c r="C267" s="186"/>
      <c r="D267" s="185"/>
      <c r="E267" s="185"/>
      <c r="F267" s="191" t="s">
        <v>272</v>
      </c>
      <c r="G267" s="192"/>
      <c r="H267" s="193"/>
      <c r="I267" s="193">
        <v>-232589055</v>
      </c>
      <c r="J267" s="193">
        <v>-42572</v>
      </c>
      <c r="K267" s="194"/>
    </row>
    <row r="268" spans="1:11" ht="192">
      <c r="A268" s="184" t="s">
        <v>28</v>
      </c>
      <c r="B268" s="185" t="s">
        <v>87</v>
      </c>
      <c r="C268" s="186" t="s">
        <v>88</v>
      </c>
      <c r="D268" s="185"/>
      <c r="E268" s="185" t="s">
        <v>437</v>
      </c>
      <c r="F268" s="187" t="s">
        <v>466</v>
      </c>
      <c r="G268" s="188" t="s">
        <v>273</v>
      </c>
      <c r="H268" s="189"/>
      <c r="I268" s="189"/>
      <c r="J268" s="189">
        <v>150</v>
      </c>
      <c r="K268" s="190"/>
    </row>
    <row r="269" spans="1:11" ht="192">
      <c r="A269" s="184" t="s">
        <v>28</v>
      </c>
      <c r="B269" s="185" t="s">
        <v>87</v>
      </c>
      <c r="C269" s="186" t="s">
        <v>88</v>
      </c>
      <c r="D269" s="185"/>
      <c r="E269" s="185" t="s">
        <v>437</v>
      </c>
      <c r="F269" s="187" t="s">
        <v>466</v>
      </c>
      <c r="G269" s="187" t="s">
        <v>274</v>
      </c>
      <c r="H269" s="189">
        <v>232275605</v>
      </c>
      <c r="I269" s="189">
        <v>40593891</v>
      </c>
      <c r="J269" s="189">
        <v>3042672</v>
      </c>
      <c r="K269" s="190">
        <v>0</v>
      </c>
    </row>
    <row r="270" spans="1:11" ht="192">
      <c r="A270" s="184" t="s">
        <v>28</v>
      </c>
      <c r="B270" s="185" t="s">
        <v>87</v>
      </c>
      <c r="C270" s="186" t="s">
        <v>88</v>
      </c>
      <c r="D270" s="185"/>
      <c r="E270" s="185" t="s">
        <v>437</v>
      </c>
      <c r="F270" s="187" t="s">
        <v>466</v>
      </c>
      <c r="G270" s="187" t="s">
        <v>275</v>
      </c>
      <c r="H270" s="189">
        <v>232275605</v>
      </c>
      <c r="I270" s="189">
        <v>40593891</v>
      </c>
      <c r="J270" s="189">
        <v>20284</v>
      </c>
      <c r="K270" s="190">
        <v>0</v>
      </c>
    </row>
    <row r="271" spans="1:11" ht="60">
      <c r="A271" s="184"/>
      <c r="B271" s="185"/>
      <c r="C271" s="186"/>
      <c r="D271" s="185"/>
      <c r="E271" s="185"/>
      <c r="F271" s="195" t="s">
        <v>276</v>
      </c>
      <c r="G271" s="196"/>
      <c r="H271" s="197"/>
      <c r="I271" s="197">
        <v>-191681714</v>
      </c>
      <c r="J271" s="197">
        <v>-40573607</v>
      </c>
      <c r="K271" s="198">
        <v>-20284</v>
      </c>
    </row>
    <row r="272" spans="1:11" ht="96">
      <c r="A272" s="184" t="s">
        <v>28</v>
      </c>
      <c r="B272" s="185" t="s">
        <v>87</v>
      </c>
      <c r="C272" s="186" t="s">
        <v>88</v>
      </c>
      <c r="D272" s="185"/>
      <c r="E272" s="185" t="s">
        <v>467</v>
      </c>
      <c r="F272" s="187" t="s">
        <v>468</v>
      </c>
      <c r="G272" s="188" t="s">
        <v>265</v>
      </c>
      <c r="H272" s="189">
        <v>15</v>
      </c>
      <c r="I272" s="189">
        <v>15</v>
      </c>
      <c r="J272" s="189"/>
      <c r="K272" s="190">
        <v>0</v>
      </c>
    </row>
    <row r="273" spans="1:11" ht="96">
      <c r="A273" s="184" t="s">
        <v>28</v>
      </c>
      <c r="B273" s="185" t="s">
        <v>87</v>
      </c>
      <c r="C273" s="186" t="s">
        <v>88</v>
      </c>
      <c r="D273" s="185"/>
      <c r="E273" s="185" t="s">
        <v>467</v>
      </c>
      <c r="F273" s="187" t="s">
        <v>468</v>
      </c>
      <c r="G273" s="187" t="s">
        <v>266</v>
      </c>
      <c r="H273" s="189">
        <v>4500000</v>
      </c>
      <c r="I273" s="189">
        <v>0</v>
      </c>
      <c r="J273" s="189">
        <v>0</v>
      </c>
      <c r="K273" s="190">
        <v>0</v>
      </c>
    </row>
    <row r="274" spans="1:11" ht="96">
      <c r="A274" s="184" t="s">
        <v>28</v>
      </c>
      <c r="B274" s="185" t="s">
        <v>87</v>
      </c>
      <c r="C274" s="186" t="s">
        <v>88</v>
      </c>
      <c r="D274" s="185"/>
      <c r="E274" s="185" t="s">
        <v>467</v>
      </c>
      <c r="F274" s="187" t="s">
        <v>468</v>
      </c>
      <c r="G274" s="187" t="s">
        <v>267</v>
      </c>
      <c r="H274" s="189">
        <v>300000</v>
      </c>
      <c r="I274" s="189">
        <v>0</v>
      </c>
      <c r="J274" s="189">
        <v>0</v>
      </c>
      <c r="K274" s="190"/>
    </row>
    <row r="275" spans="1:11" ht="72">
      <c r="A275" s="184"/>
      <c r="B275" s="185"/>
      <c r="C275" s="186"/>
      <c r="D275" s="185"/>
      <c r="E275" s="185"/>
      <c r="F275" s="191" t="s">
        <v>268</v>
      </c>
      <c r="G275" s="192"/>
      <c r="H275" s="193"/>
      <c r="I275" s="193">
        <v>-300000</v>
      </c>
      <c r="J275" s="193">
        <v>0</v>
      </c>
      <c r="K275" s="194"/>
    </row>
    <row r="276" spans="1:11" ht="96">
      <c r="A276" s="184" t="s">
        <v>28</v>
      </c>
      <c r="B276" s="185" t="s">
        <v>87</v>
      </c>
      <c r="C276" s="186" t="s">
        <v>88</v>
      </c>
      <c r="D276" s="185"/>
      <c r="E276" s="185" t="s">
        <v>467</v>
      </c>
      <c r="F276" s="187" t="s">
        <v>468</v>
      </c>
      <c r="G276" s="188" t="s">
        <v>269</v>
      </c>
      <c r="H276" s="189"/>
      <c r="I276" s="189">
        <v>15</v>
      </c>
      <c r="J276" s="189"/>
      <c r="K276" s="190">
        <v>0</v>
      </c>
    </row>
    <row r="277" spans="1:11" ht="96">
      <c r="A277" s="184" t="s">
        <v>28</v>
      </c>
      <c r="B277" s="185" t="s">
        <v>87</v>
      </c>
      <c r="C277" s="186" t="s">
        <v>88</v>
      </c>
      <c r="D277" s="185"/>
      <c r="E277" s="185" t="s">
        <v>467</v>
      </c>
      <c r="F277" s="187" t="s">
        <v>468</v>
      </c>
      <c r="G277" s="187" t="s">
        <v>270</v>
      </c>
      <c r="H277" s="189">
        <v>0</v>
      </c>
      <c r="I277" s="189">
        <v>0</v>
      </c>
      <c r="J277" s="189">
        <v>0</v>
      </c>
      <c r="K277" s="190">
        <v>0</v>
      </c>
    </row>
    <row r="278" spans="1:11" ht="96">
      <c r="A278" s="184" t="s">
        <v>28</v>
      </c>
      <c r="B278" s="185" t="s">
        <v>87</v>
      </c>
      <c r="C278" s="186" t="s">
        <v>88</v>
      </c>
      <c r="D278" s="185"/>
      <c r="E278" s="185" t="s">
        <v>467</v>
      </c>
      <c r="F278" s="187" t="s">
        <v>468</v>
      </c>
      <c r="G278" s="187" t="s">
        <v>271</v>
      </c>
      <c r="H278" s="189">
        <v>0</v>
      </c>
      <c r="I278" s="189">
        <v>0</v>
      </c>
      <c r="J278" s="189">
        <v>0</v>
      </c>
      <c r="K278" s="190"/>
    </row>
    <row r="279" spans="1:11" ht="84">
      <c r="A279" s="184"/>
      <c r="B279" s="185"/>
      <c r="C279" s="186"/>
      <c r="D279" s="185"/>
      <c r="E279" s="185"/>
      <c r="F279" s="191" t="s">
        <v>272</v>
      </c>
      <c r="G279" s="192"/>
      <c r="H279" s="193"/>
      <c r="I279" s="193">
        <v>0</v>
      </c>
      <c r="J279" s="193">
        <v>0</v>
      </c>
      <c r="K279" s="194"/>
    </row>
    <row r="280" spans="1:11" ht="96">
      <c r="A280" s="184" t="s">
        <v>28</v>
      </c>
      <c r="B280" s="185" t="s">
        <v>87</v>
      </c>
      <c r="C280" s="186" t="s">
        <v>88</v>
      </c>
      <c r="D280" s="185"/>
      <c r="E280" s="185" t="s">
        <v>467</v>
      </c>
      <c r="F280" s="187" t="s">
        <v>468</v>
      </c>
      <c r="G280" s="188" t="s">
        <v>273</v>
      </c>
      <c r="H280" s="189"/>
      <c r="I280" s="189"/>
      <c r="J280" s="189"/>
      <c r="K280" s="190"/>
    </row>
    <row r="281" spans="1:11" ht="96">
      <c r="A281" s="184" t="s">
        <v>28</v>
      </c>
      <c r="B281" s="185" t="s">
        <v>87</v>
      </c>
      <c r="C281" s="186" t="s">
        <v>88</v>
      </c>
      <c r="D281" s="185"/>
      <c r="E281" s="185" t="s">
        <v>467</v>
      </c>
      <c r="F281" s="187" t="s">
        <v>468</v>
      </c>
      <c r="G281" s="187" t="s">
        <v>274</v>
      </c>
      <c r="H281" s="189">
        <v>0</v>
      </c>
      <c r="I281" s="189">
        <v>0</v>
      </c>
      <c r="J281" s="189">
        <v>0</v>
      </c>
      <c r="K281" s="190">
        <v>0</v>
      </c>
    </row>
    <row r="282" spans="1:11" ht="96">
      <c r="A282" s="184" t="s">
        <v>28</v>
      </c>
      <c r="B282" s="185" t="s">
        <v>87</v>
      </c>
      <c r="C282" s="186" t="s">
        <v>88</v>
      </c>
      <c r="D282" s="185"/>
      <c r="E282" s="185" t="s">
        <v>467</v>
      </c>
      <c r="F282" s="187" t="s">
        <v>468</v>
      </c>
      <c r="G282" s="187" t="s">
        <v>275</v>
      </c>
      <c r="H282" s="189">
        <v>0</v>
      </c>
      <c r="I282" s="189">
        <v>0</v>
      </c>
      <c r="J282" s="189">
        <v>0</v>
      </c>
      <c r="K282" s="190">
        <v>0</v>
      </c>
    </row>
    <row r="283" spans="1:11" ht="60">
      <c r="A283" s="184"/>
      <c r="B283" s="185"/>
      <c r="C283" s="186"/>
      <c r="D283" s="185"/>
      <c r="E283" s="185"/>
      <c r="F283" s="195" t="s">
        <v>276</v>
      </c>
      <c r="G283" s="196"/>
      <c r="H283" s="197"/>
      <c r="I283" s="197">
        <v>0</v>
      </c>
      <c r="J283" s="197">
        <v>0</v>
      </c>
      <c r="K283" s="198">
        <v>0</v>
      </c>
    </row>
    <row r="284" spans="1:11" ht="36">
      <c r="A284" s="184" t="s">
        <v>28</v>
      </c>
      <c r="B284" s="185" t="s">
        <v>87</v>
      </c>
      <c r="C284" s="186" t="s">
        <v>88</v>
      </c>
      <c r="D284" s="185"/>
      <c r="E284" s="185" t="s">
        <v>439</v>
      </c>
      <c r="F284" s="187" t="s">
        <v>440</v>
      </c>
      <c r="G284" s="188" t="s">
        <v>265</v>
      </c>
      <c r="H284" s="189">
        <v>0</v>
      </c>
      <c r="I284" s="189"/>
      <c r="J284" s="189"/>
      <c r="K284" s="190">
        <v>250</v>
      </c>
    </row>
    <row r="285" spans="1:11" ht="36">
      <c r="A285" s="184" t="s">
        <v>28</v>
      </c>
      <c r="B285" s="185" t="s">
        <v>87</v>
      </c>
      <c r="C285" s="186" t="s">
        <v>88</v>
      </c>
      <c r="D285" s="185"/>
      <c r="E285" s="185" t="s">
        <v>439</v>
      </c>
      <c r="F285" s="187" t="s">
        <v>440</v>
      </c>
      <c r="G285" s="187" t="s">
        <v>266</v>
      </c>
      <c r="H285" s="189">
        <v>0</v>
      </c>
      <c r="I285" s="189">
        <v>0</v>
      </c>
      <c r="J285" s="189">
        <v>0</v>
      </c>
      <c r="K285" s="190">
        <v>12485450</v>
      </c>
    </row>
    <row r="286" spans="1:11" ht="36">
      <c r="A286" s="184" t="s">
        <v>28</v>
      </c>
      <c r="B286" s="185" t="s">
        <v>87</v>
      </c>
      <c r="C286" s="186" t="s">
        <v>88</v>
      </c>
      <c r="D286" s="185"/>
      <c r="E286" s="185" t="s">
        <v>439</v>
      </c>
      <c r="F286" s="187" t="s">
        <v>440</v>
      </c>
      <c r="G286" s="187" t="s">
        <v>267</v>
      </c>
      <c r="H286" s="189"/>
      <c r="I286" s="189">
        <v>0</v>
      </c>
      <c r="J286" s="189">
        <v>0</v>
      </c>
      <c r="K286" s="190">
        <v>49942</v>
      </c>
    </row>
    <row r="287" spans="1:11" ht="72">
      <c r="A287" s="184"/>
      <c r="B287" s="185"/>
      <c r="C287" s="186"/>
      <c r="D287" s="185"/>
      <c r="E287" s="185"/>
      <c r="F287" s="191" t="s">
        <v>268</v>
      </c>
      <c r="G287" s="192"/>
      <c r="H287" s="193"/>
      <c r="I287" s="193"/>
      <c r="J287" s="193">
        <v>0</v>
      </c>
      <c r="K287" s="194">
        <v>49942</v>
      </c>
    </row>
    <row r="288" spans="1:11" ht="36">
      <c r="A288" s="184" t="s">
        <v>28</v>
      </c>
      <c r="B288" s="185" t="s">
        <v>87</v>
      </c>
      <c r="C288" s="186" t="s">
        <v>88</v>
      </c>
      <c r="D288" s="185"/>
      <c r="E288" s="185" t="s">
        <v>439</v>
      </c>
      <c r="F288" s="187" t="s">
        <v>440</v>
      </c>
      <c r="G288" s="188" t="s">
        <v>269</v>
      </c>
      <c r="H288" s="189">
        <v>0</v>
      </c>
      <c r="I288" s="189"/>
      <c r="J288" s="189">
        <v>0</v>
      </c>
      <c r="K288" s="190">
        <v>250</v>
      </c>
    </row>
    <row r="289" spans="1:11" ht="36">
      <c r="A289" s="184" t="s">
        <v>28</v>
      </c>
      <c r="B289" s="185" t="s">
        <v>87</v>
      </c>
      <c r="C289" s="186" t="s">
        <v>88</v>
      </c>
      <c r="D289" s="185"/>
      <c r="E289" s="185" t="s">
        <v>439</v>
      </c>
      <c r="F289" s="187" t="s">
        <v>440</v>
      </c>
      <c r="G289" s="187" t="s">
        <v>270</v>
      </c>
      <c r="H289" s="189">
        <v>9000000</v>
      </c>
      <c r="I289" s="189">
        <v>0</v>
      </c>
      <c r="J289" s="189">
        <v>12485450</v>
      </c>
      <c r="K289" s="190">
        <v>12485450</v>
      </c>
    </row>
    <row r="290" spans="1:11" ht="36">
      <c r="A290" s="184" t="s">
        <v>28</v>
      </c>
      <c r="B290" s="185" t="s">
        <v>87</v>
      </c>
      <c r="C290" s="186" t="s">
        <v>88</v>
      </c>
      <c r="D290" s="185"/>
      <c r="E290" s="185" t="s">
        <v>439</v>
      </c>
      <c r="F290" s="187" t="s">
        <v>440</v>
      </c>
      <c r="G290" s="187" t="s">
        <v>271</v>
      </c>
      <c r="H290" s="189"/>
      <c r="I290" s="189">
        <v>0</v>
      </c>
      <c r="J290" s="189"/>
      <c r="K290" s="190">
        <v>49942</v>
      </c>
    </row>
    <row r="291" spans="1:11" ht="84">
      <c r="A291" s="184"/>
      <c r="B291" s="185"/>
      <c r="C291" s="186"/>
      <c r="D291" s="185"/>
      <c r="E291" s="185"/>
      <c r="F291" s="191" t="s">
        <v>272</v>
      </c>
      <c r="G291" s="192"/>
      <c r="H291" s="193"/>
      <c r="I291" s="193"/>
      <c r="J291" s="193"/>
      <c r="K291" s="194"/>
    </row>
    <row r="292" spans="1:11" ht="36">
      <c r="A292" s="184" t="s">
        <v>28</v>
      </c>
      <c r="B292" s="185" t="s">
        <v>87</v>
      </c>
      <c r="C292" s="186" t="s">
        <v>88</v>
      </c>
      <c r="D292" s="185"/>
      <c r="E292" s="185" t="s">
        <v>439</v>
      </c>
      <c r="F292" s="187" t="s">
        <v>440</v>
      </c>
      <c r="G292" s="188" t="s">
        <v>273</v>
      </c>
      <c r="H292" s="189"/>
      <c r="I292" s="189"/>
      <c r="J292" s="189"/>
      <c r="K292" s="190">
        <v>250</v>
      </c>
    </row>
    <row r="293" spans="1:11" ht="36">
      <c r="A293" s="184" t="s">
        <v>28</v>
      </c>
      <c r="B293" s="185" t="s">
        <v>87</v>
      </c>
      <c r="C293" s="186" t="s">
        <v>88</v>
      </c>
      <c r="D293" s="185"/>
      <c r="E293" s="185" t="s">
        <v>439</v>
      </c>
      <c r="F293" s="187" t="s">
        <v>440</v>
      </c>
      <c r="G293" s="187" t="s">
        <v>274</v>
      </c>
      <c r="H293" s="189">
        <v>8985360</v>
      </c>
      <c r="I293" s="189">
        <v>0</v>
      </c>
      <c r="J293" s="189">
        <v>0</v>
      </c>
      <c r="K293" s="190">
        <v>6577680</v>
      </c>
    </row>
    <row r="294" spans="1:11" ht="36">
      <c r="A294" s="184" t="s">
        <v>28</v>
      </c>
      <c r="B294" s="185" t="s">
        <v>87</v>
      </c>
      <c r="C294" s="186" t="s">
        <v>88</v>
      </c>
      <c r="D294" s="185"/>
      <c r="E294" s="185" t="s">
        <v>439</v>
      </c>
      <c r="F294" s="187" t="s">
        <v>440</v>
      </c>
      <c r="G294" s="187" t="s">
        <v>275</v>
      </c>
      <c r="H294" s="189">
        <v>8985360</v>
      </c>
      <c r="I294" s="189">
        <v>0</v>
      </c>
      <c r="J294" s="189">
        <v>0</v>
      </c>
      <c r="K294" s="190">
        <v>26311</v>
      </c>
    </row>
    <row r="295" spans="1:11" ht="60">
      <c r="A295" s="184"/>
      <c r="B295" s="185"/>
      <c r="C295" s="186"/>
      <c r="D295" s="185"/>
      <c r="E295" s="185"/>
      <c r="F295" s="195" t="s">
        <v>276</v>
      </c>
      <c r="G295" s="196"/>
      <c r="H295" s="197"/>
      <c r="I295" s="197">
        <v>-8985360</v>
      </c>
      <c r="J295" s="197">
        <v>0</v>
      </c>
      <c r="K295" s="198">
        <v>26311</v>
      </c>
    </row>
    <row r="296" spans="1:11" ht="36">
      <c r="A296" s="184" t="s">
        <v>28</v>
      </c>
      <c r="B296" s="185" t="s">
        <v>87</v>
      </c>
      <c r="C296" s="186" t="s">
        <v>88</v>
      </c>
      <c r="D296" s="185"/>
      <c r="E296" s="185" t="s">
        <v>469</v>
      </c>
      <c r="F296" s="187" t="s">
        <v>470</v>
      </c>
      <c r="G296" s="188" t="s">
        <v>265</v>
      </c>
      <c r="H296" s="189">
        <v>6</v>
      </c>
      <c r="I296" s="189">
        <v>140</v>
      </c>
      <c r="J296" s="189">
        <v>0</v>
      </c>
      <c r="K296" s="190">
        <v>0</v>
      </c>
    </row>
    <row r="297" spans="1:11" ht="36">
      <c r="A297" s="184" t="s">
        <v>28</v>
      </c>
      <c r="B297" s="185" t="s">
        <v>87</v>
      </c>
      <c r="C297" s="186" t="s">
        <v>88</v>
      </c>
      <c r="D297" s="185"/>
      <c r="E297" s="185" t="s">
        <v>469</v>
      </c>
      <c r="F297" s="187" t="s">
        <v>470</v>
      </c>
      <c r="G297" s="187" t="s">
        <v>266</v>
      </c>
      <c r="H297" s="189">
        <v>22000000</v>
      </c>
      <c r="I297" s="189">
        <v>7000000</v>
      </c>
      <c r="J297" s="189">
        <v>0</v>
      </c>
      <c r="K297" s="190">
        <v>0</v>
      </c>
    </row>
    <row r="298" spans="1:11" ht="36">
      <c r="A298" s="184" t="s">
        <v>28</v>
      </c>
      <c r="B298" s="185" t="s">
        <v>87</v>
      </c>
      <c r="C298" s="186" t="s">
        <v>88</v>
      </c>
      <c r="D298" s="185"/>
      <c r="E298" s="185" t="s">
        <v>469</v>
      </c>
      <c r="F298" s="187" t="s">
        <v>470</v>
      </c>
      <c r="G298" s="187" t="s">
        <v>267</v>
      </c>
      <c r="H298" s="189">
        <v>3666667</v>
      </c>
      <c r="I298" s="189">
        <v>50000</v>
      </c>
      <c r="J298" s="189"/>
      <c r="K298" s="190"/>
    </row>
    <row r="299" spans="1:11" ht="72">
      <c r="A299" s="184"/>
      <c r="B299" s="185"/>
      <c r="C299" s="186"/>
      <c r="D299" s="185"/>
      <c r="E299" s="185"/>
      <c r="F299" s="191" t="s">
        <v>268</v>
      </c>
      <c r="G299" s="192"/>
      <c r="H299" s="193"/>
      <c r="I299" s="193">
        <v>-3616667</v>
      </c>
      <c r="J299" s="193"/>
      <c r="K299" s="194"/>
    </row>
    <row r="300" spans="1:11" ht="36">
      <c r="A300" s="184" t="s">
        <v>28</v>
      </c>
      <c r="B300" s="185" t="s">
        <v>87</v>
      </c>
      <c r="C300" s="186" t="s">
        <v>88</v>
      </c>
      <c r="D300" s="185"/>
      <c r="E300" s="185" t="s">
        <v>469</v>
      </c>
      <c r="F300" s="187" t="s">
        <v>470</v>
      </c>
      <c r="G300" s="188" t="s">
        <v>269</v>
      </c>
      <c r="H300" s="189"/>
      <c r="I300" s="189">
        <v>140</v>
      </c>
      <c r="J300" s="189">
        <v>0</v>
      </c>
      <c r="K300" s="190">
        <v>0</v>
      </c>
    </row>
    <row r="301" spans="1:11" ht="36">
      <c r="A301" s="184" t="s">
        <v>28</v>
      </c>
      <c r="B301" s="185" t="s">
        <v>87</v>
      </c>
      <c r="C301" s="186" t="s">
        <v>88</v>
      </c>
      <c r="D301" s="185"/>
      <c r="E301" s="185" t="s">
        <v>469</v>
      </c>
      <c r="F301" s="187" t="s">
        <v>470</v>
      </c>
      <c r="G301" s="187" t="s">
        <v>270</v>
      </c>
      <c r="H301" s="189">
        <v>22000000</v>
      </c>
      <c r="I301" s="189">
        <v>0</v>
      </c>
      <c r="J301" s="189">
        <v>0</v>
      </c>
      <c r="K301" s="190">
        <v>0</v>
      </c>
    </row>
    <row r="302" spans="1:11" ht="36">
      <c r="A302" s="184" t="s">
        <v>28</v>
      </c>
      <c r="B302" s="185" t="s">
        <v>87</v>
      </c>
      <c r="C302" s="186" t="s">
        <v>88</v>
      </c>
      <c r="D302" s="185"/>
      <c r="E302" s="185" t="s">
        <v>469</v>
      </c>
      <c r="F302" s="187" t="s">
        <v>470</v>
      </c>
      <c r="G302" s="187" t="s">
        <v>271</v>
      </c>
      <c r="H302" s="189">
        <v>22000000</v>
      </c>
      <c r="I302" s="189">
        <v>0</v>
      </c>
      <c r="J302" s="189"/>
      <c r="K302" s="190"/>
    </row>
    <row r="303" spans="1:11" ht="84">
      <c r="A303" s="184"/>
      <c r="B303" s="185"/>
      <c r="C303" s="186"/>
      <c r="D303" s="185"/>
      <c r="E303" s="185"/>
      <c r="F303" s="191" t="s">
        <v>272</v>
      </c>
      <c r="G303" s="192"/>
      <c r="H303" s="193"/>
      <c r="I303" s="193">
        <v>-22000000</v>
      </c>
      <c r="J303" s="193"/>
      <c r="K303" s="194"/>
    </row>
    <row r="304" spans="1:11" ht="36">
      <c r="A304" s="184" t="s">
        <v>28</v>
      </c>
      <c r="B304" s="185" t="s">
        <v>87</v>
      </c>
      <c r="C304" s="186" t="s">
        <v>88</v>
      </c>
      <c r="D304" s="185"/>
      <c r="E304" s="185" t="s">
        <v>469</v>
      </c>
      <c r="F304" s="187" t="s">
        <v>470</v>
      </c>
      <c r="G304" s="188" t="s">
        <v>273</v>
      </c>
      <c r="H304" s="189"/>
      <c r="I304" s="189"/>
      <c r="J304" s="189"/>
      <c r="K304" s="190"/>
    </row>
    <row r="305" spans="1:11" ht="36">
      <c r="A305" s="184" t="s">
        <v>28</v>
      </c>
      <c r="B305" s="185" t="s">
        <v>87</v>
      </c>
      <c r="C305" s="186" t="s">
        <v>88</v>
      </c>
      <c r="D305" s="185"/>
      <c r="E305" s="185" t="s">
        <v>469</v>
      </c>
      <c r="F305" s="187" t="s">
        <v>470</v>
      </c>
      <c r="G305" s="187" t="s">
        <v>274</v>
      </c>
      <c r="H305" s="189">
        <v>22000000</v>
      </c>
      <c r="I305" s="189">
        <v>0</v>
      </c>
      <c r="J305" s="189">
        <v>0</v>
      </c>
      <c r="K305" s="190">
        <v>0</v>
      </c>
    </row>
    <row r="306" spans="1:11" ht="36">
      <c r="A306" s="184" t="s">
        <v>28</v>
      </c>
      <c r="B306" s="185" t="s">
        <v>87</v>
      </c>
      <c r="C306" s="186" t="s">
        <v>88</v>
      </c>
      <c r="D306" s="185"/>
      <c r="E306" s="185" t="s">
        <v>469</v>
      </c>
      <c r="F306" s="187" t="s">
        <v>470</v>
      </c>
      <c r="G306" s="187" t="s">
        <v>275</v>
      </c>
      <c r="H306" s="189">
        <v>22000000</v>
      </c>
      <c r="I306" s="189">
        <v>0</v>
      </c>
      <c r="J306" s="189">
        <v>0</v>
      </c>
      <c r="K306" s="190">
        <v>0</v>
      </c>
    </row>
    <row r="307" spans="1:11" ht="60">
      <c r="A307" s="184"/>
      <c r="B307" s="185"/>
      <c r="C307" s="186"/>
      <c r="D307" s="185"/>
      <c r="E307" s="185"/>
      <c r="F307" s="195" t="s">
        <v>276</v>
      </c>
      <c r="G307" s="196"/>
      <c r="H307" s="197"/>
      <c r="I307" s="197">
        <v>-22000000</v>
      </c>
      <c r="J307" s="197">
        <v>0</v>
      </c>
      <c r="K307" s="198">
        <v>0</v>
      </c>
    </row>
    <row r="308" spans="1:11" ht="48">
      <c r="A308" s="184" t="s">
        <v>28</v>
      </c>
      <c r="B308" s="185" t="s">
        <v>87</v>
      </c>
      <c r="C308" s="186" t="s">
        <v>88</v>
      </c>
      <c r="D308" s="185"/>
      <c r="E308" s="185" t="s">
        <v>441</v>
      </c>
      <c r="F308" s="187" t="s">
        <v>442</v>
      </c>
      <c r="G308" s="188" t="s">
        <v>265</v>
      </c>
      <c r="H308" s="189">
        <v>1</v>
      </c>
      <c r="I308" s="189">
        <v>1</v>
      </c>
      <c r="J308" s="189">
        <v>0</v>
      </c>
      <c r="K308" s="190">
        <v>2</v>
      </c>
    </row>
    <row r="309" spans="1:11" ht="48">
      <c r="A309" s="184" t="s">
        <v>28</v>
      </c>
      <c r="B309" s="185" t="s">
        <v>87</v>
      </c>
      <c r="C309" s="186" t="s">
        <v>88</v>
      </c>
      <c r="D309" s="185"/>
      <c r="E309" s="185" t="s">
        <v>441</v>
      </c>
      <c r="F309" s="187" t="s">
        <v>442</v>
      </c>
      <c r="G309" s="187" t="s">
        <v>266</v>
      </c>
      <c r="H309" s="189">
        <v>10600000</v>
      </c>
      <c r="I309" s="189">
        <v>10600000</v>
      </c>
      <c r="J309" s="189">
        <v>0</v>
      </c>
      <c r="K309" s="190">
        <v>20000000</v>
      </c>
    </row>
    <row r="310" spans="1:11" ht="48">
      <c r="A310" s="184" t="s">
        <v>28</v>
      </c>
      <c r="B310" s="185" t="s">
        <v>87</v>
      </c>
      <c r="C310" s="186" t="s">
        <v>88</v>
      </c>
      <c r="D310" s="185"/>
      <c r="E310" s="185" t="s">
        <v>441</v>
      </c>
      <c r="F310" s="187" t="s">
        <v>442</v>
      </c>
      <c r="G310" s="187" t="s">
        <v>267</v>
      </c>
      <c r="H310" s="189">
        <v>10600000</v>
      </c>
      <c r="I310" s="189">
        <v>10600000</v>
      </c>
      <c r="J310" s="189"/>
      <c r="K310" s="190">
        <v>10000000</v>
      </c>
    </row>
    <row r="311" spans="1:11" ht="72">
      <c r="A311" s="184"/>
      <c r="B311" s="185"/>
      <c r="C311" s="186"/>
      <c r="D311" s="185"/>
      <c r="E311" s="185"/>
      <c r="F311" s="191" t="s">
        <v>268</v>
      </c>
      <c r="G311" s="192"/>
      <c r="H311" s="193"/>
      <c r="I311" s="193">
        <v>0</v>
      </c>
      <c r="J311" s="193"/>
      <c r="K311" s="194"/>
    </row>
    <row r="312" spans="1:11" ht="48">
      <c r="A312" s="184" t="s">
        <v>28</v>
      </c>
      <c r="B312" s="185" t="s">
        <v>87</v>
      </c>
      <c r="C312" s="186" t="s">
        <v>88</v>
      </c>
      <c r="D312" s="185"/>
      <c r="E312" s="185" t="s">
        <v>441</v>
      </c>
      <c r="F312" s="187" t="s">
        <v>442</v>
      </c>
      <c r="G312" s="188" t="s">
        <v>269</v>
      </c>
      <c r="H312" s="189"/>
      <c r="I312" s="189">
        <v>1</v>
      </c>
      <c r="J312" s="189">
        <v>0</v>
      </c>
      <c r="K312" s="190">
        <v>2</v>
      </c>
    </row>
    <row r="313" spans="1:11" ht="48">
      <c r="A313" s="184" t="s">
        <v>28</v>
      </c>
      <c r="B313" s="185" t="s">
        <v>87</v>
      </c>
      <c r="C313" s="186" t="s">
        <v>88</v>
      </c>
      <c r="D313" s="185"/>
      <c r="E313" s="185" t="s">
        <v>441</v>
      </c>
      <c r="F313" s="187" t="s">
        <v>442</v>
      </c>
      <c r="G313" s="187" t="s">
        <v>270</v>
      </c>
      <c r="H313" s="189">
        <v>10600000</v>
      </c>
      <c r="I313" s="189">
        <v>17000000</v>
      </c>
      <c r="J313" s="189">
        <v>0</v>
      </c>
      <c r="K313" s="190">
        <v>20000000</v>
      </c>
    </row>
    <row r="314" spans="1:11" ht="48">
      <c r="A314" s="184" t="s">
        <v>28</v>
      </c>
      <c r="B314" s="185" t="s">
        <v>87</v>
      </c>
      <c r="C314" s="186" t="s">
        <v>88</v>
      </c>
      <c r="D314" s="185"/>
      <c r="E314" s="185" t="s">
        <v>441</v>
      </c>
      <c r="F314" s="187" t="s">
        <v>442</v>
      </c>
      <c r="G314" s="187" t="s">
        <v>271</v>
      </c>
      <c r="H314" s="189">
        <v>10600000</v>
      </c>
      <c r="I314" s="189">
        <v>17000000</v>
      </c>
      <c r="J314" s="189"/>
      <c r="K314" s="190">
        <v>10000000</v>
      </c>
    </row>
    <row r="315" spans="1:11" ht="84">
      <c r="A315" s="184"/>
      <c r="B315" s="185"/>
      <c r="C315" s="186"/>
      <c r="D315" s="185"/>
      <c r="E315" s="185"/>
      <c r="F315" s="191" t="s">
        <v>272</v>
      </c>
      <c r="G315" s="192"/>
      <c r="H315" s="193"/>
      <c r="I315" s="193">
        <v>6400000</v>
      </c>
      <c r="J315" s="193"/>
      <c r="K315" s="194"/>
    </row>
    <row r="316" spans="1:11" ht="48">
      <c r="A316" s="184" t="s">
        <v>28</v>
      </c>
      <c r="B316" s="185" t="s">
        <v>87</v>
      </c>
      <c r="C316" s="186" t="s">
        <v>88</v>
      </c>
      <c r="D316" s="185"/>
      <c r="E316" s="185" t="s">
        <v>441</v>
      </c>
      <c r="F316" s="187" t="s">
        <v>442</v>
      </c>
      <c r="G316" s="188" t="s">
        <v>273</v>
      </c>
      <c r="H316" s="189"/>
      <c r="I316" s="189"/>
      <c r="J316" s="189"/>
      <c r="K316" s="190">
        <v>5</v>
      </c>
    </row>
    <row r="317" spans="1:11" ht="48">
      <c r="A317" s="184" t="s">
        <v>28</v>
      </c>
      <c r="B317" s="185" t="s">
        <v>87</v>
      </c>
      <c r="C317" s="186" t="s">
        <v>88</v>
      </c>
      <c r="D317" s="185"/>
      <c r="E317" s="185" t="s">
        <v>441</v>
      </c>
      <c r="F317" s="187" t="s">
        <v>442</v>
      </c>
      <c r="G317" s="187" t="s">
        <v>274</v>
      </c>
      <c r="H317" s="189">
        <v>0</v>
      </c>
      <c r="I317" s="189">
        <v>16807838</v>
      </c>
      <c r="J317" s="189">
        <v>0</v>
      </c>
      <c r="K317" s="190">
        <v>0</v>
      </c>
    </row>
    <row r="318" spans="1:11" ht="48">
      <c r="A318" s="184" t="s">
        <v>28</v>
      </c>
      <c r="B318" s="185" t="s">
        <v>87</v>
      </c>
      <c r="C318" s="186" t="s">
        <v>88</v>
      </c>
      <c r="D318" s="185"/>
      <c r="E318" s="185" t="s">
        <v>441</v>
      </c>
      <c r="F318" s="187" t="s">
        <v>442</v>
      </c>
      <c r="G318" s="187" t="s">
        <v>275</v>
      </c>
      <c r="H318" s="189">
        <v>0</v>
      </c>
      <c r="I318" s="189">
        <v>16807838</v>
      </c>
      <c r="J318" s="189">
        <v>0</v>
      </c>
      <c r="K318" s="190">
        <v>0</v>
      </c>
    </row>
    <row r="319" spans="1:11" ht="60">
      <c r="A319" s="184"/>
      <c r="B319" s="185"/>
      <c r="C319" s="186"/>
      <c r="D319" s="185"/>
      <c r="E319" s="185"/>
      <c r="F319" s="195" t="s">
        <v>276</v>
      </c>
      <c r="G319" s="196"/>
      <c r="H319" s="197"/>
      <c r="I319" s="197">
        <v>16807838</v>
      </c>
      <c r="J319" s="197">
        <v>-16807838</v>
      </c>
      <c r="K319" s="198">
        <v>0</v>
      </c>
    </row>
    <row r="320" spans="1:11" ht="108">
      <c r="A320" s="184" t="s">
        <v>28</v>
      </c>
      <c r="B320" s="185" t="s">
        <v>87</v>
      </c>
      <c r="C320" s="186" t="s">
        <v>88</v>
      </c>
      <c r="D320" s="185"/>
      <c r="E320" s="185" t="s">
        <v>443</v>
      </c>
      <c r="F320" s="187" t="s">
        <v>444</v>
      </c>
      <c r="G320" s="188" t="s">
        <v>265</v>
      </c>
      <c r="H320" s="189"/>
      <c r="I320" s="189">
        <v>1</v>
      </c>
      <c r="J320" s="189">
        <v>1</v>
      </c>
      <c r="K320" s="190">
        <v>0</v>
      </c>
    </row>
    <row r="321" spans="1:11" ht="108">
      <c r="A321" s="184" t="s">
        <v>28</v>
      </c>
      <c r="B321" s="185" t="s">
        <v>87</v>
      </c>
      <c r="C321" s="186" t="s">
        <v>88</v>
      </c>
      <c r="D321" s="185"/>
      <c r="E321" s="185" t="s">
        <v>443</v>
      </c>
      <c r="F321" s="187" t="s">
        <v>444</v>
      </c>
      <c r="G321" s="187" t="s">
        <v>266</v>
      </c>
      <c r="H321" s="189">
        <v>0</v>
      </c>
      <c r="I321" s="189">
        <v>122231000</v>
      </c>
      <c r="J321" s="189">
        <v>2000000</v>
      </c>
      <c r="K321" s="190">
        <v>0</v>
      </c>
    </row>
    <row r="322" spans="1:11" ht="108">
      <c r="A322" s="184" t="s">
        <v>28</v>
      </c>
      <c r="B322" s="185" t="s">
        <v>87</v>
      </c>
      <c r="C322" s="186" t="s">
        <v>88</v>
      </c>
      <c r="D322" s="185"/>
      <c r="E322" s="185" t="s">
        <v>443</v>
      </c>
      <c r="F322" s="187" t="s">
        <v>444</v>
      </c>
      <c r="G322" s="187" t="s">
        <v>267</v>
      </c>
      <c r="H322" s="189">
        <v>0</v>
      </c>
      <c r="I322" s="189">
        <v>122231000</v>
      </c>
      <c r="J322" s="189">
        <v>2000000</v>
      </c>
      <c r="K322" s="190"/>
    </row>
    <row r="323" spans="1:11" ht="72">
      <c r="A323" s="184"/>
      <c r="B323" s="185"/>
      <c r="C323" s="186"/>
      <c r="D323" s="185"/>
      <c r="E323" s="185"/>
      <c r="F323" s="191" t="s">
        <v>268</v>
      </c>
      <c r="G323" s="192"/>
      <c r="H323" s="193"/>
      <c r="I323" s="193">
        <v>122231000</v>
      </c>
      <c r="J323" s="193">
        <v>-120231000</v>
      </c>
      <c r="K323" s="194"/>
    </row>
    <row r="324" spans="1:11" ht="108">
      <c r="A324" s="184" t="s">
        <v>28</v>
      </c>
      <c r="B324" s="185" t="s">
        <v>87</v>
      </c>
      <c r="C324" s="186" t="s">
        <v>88</v>
      </c>
      <c r="D324" s="185"/>
      <c r="E324" s="185" t="s">
        <v>443</v>
      </c>
      <c r="F324" s="187" t="s">
        <v>444</v>
      </c>
      <c r="G324" s="188" t="s">
        <v>269</v>
      </c>
      <c r="H324" s="189"/>
      <c r="I324" s="189">
        <v>1</v>
      </c>
      <c r="J324" s="189">
        <v>1</v>
      </c>
      <c r="K324" s="190">
        <v>0</v>
      </c>
    </row>
    <row r="325" spans="1:11" ht="108">
      <c r="A325" s="184" t="s">
        <v>28</v>
      </c>
      <c r="B325" s="185" t="s">
        <v>87</v>
      </c>
      <c r="C325" s="186" t="s">
        <v>88</v>
      </c>
      <c r="D325" s="185"/>
      <c r="E325" s="185" t="s">
        <v>443</v>
      </c>
      <c r="F325" s="187" t="s">
        <v>444</v>
      </c>
      <c r="G325" s="187" t="s">
        <v>270</v>
      </c>
      <c r="H325" s="189">
        <v>0</v>
      </c>
      <c r="I325" s="189">
        <v>145290000</v>
      </c>
      <c r="J325" s="189">
        <v>2000000</v>
      </c>
      <c r="K325" s="190">
        <v>0</v>
      </c>
    </row>
    <row r="326" spans="1:11" ht="108">
      <c r="A326" s="184" t="s">
        <v>28</v>
      </c>
      <c r="B326" s="185" t="s">
        <v>87</v>
      </c>
      <c r="C326" s="186" t="s">
        <v>88</v>
      </c>
      <c r="D326" s="185"/>
      <c r="E326" s="185" t="s">
        <v>443</v>
      </c>
      <c r="F326" s="187" t="s">
        <v>444</v>
      </c>
      <c r="G326" s="187" t="s">
        <v>271</v>
      </c>
      <c r="H326" s="189">
        <v>0</v>
      </c>
      <c r="I326" s="189">
        <v>145290000</v>
      </c>
      <c r="J326" s="189">
        <v>2000000</v>
      </c>
      <c r="K326" s="190"/>
    </row>
    <row r="327" spans="1:11" ht="84">
      <c r="A327" s="184"/>
      <c r="B327" s="185"/>
      <c r="C327" s="186"/>
      <c r="D327" s="185"/>
      <c r="E327" s="185"/>
      <c r="F327" s="191" t="s">
        <v>272</v>
      </c>
      <c r="G327" s="192"/>
      <c r="H327" s="193"/>
      <c r="I327" s="193">
        <v>145290000</v>
      </c>
      <c r="J327" s="193">
        <v>-143290000</v>
      </c>
      <c r="K327" s="194"/>
    </row>
    <row r="328" spans="1:11" ht="108">
      <c r="A328" s="184" t="s">
        <v>28</v>
      </c>
      <c r="B328" s="185" t="s">
        <v>87</v>
      </c>
      <c r="C328" s="186" t="s">
        <v>88</v>
      </c>
      <c r="D328" s="185"/>
      <c r="E328" s="185" t="s">
        <v>443</v>
      </c>
      <c r="F328" s="187" t="s">
        <v>444</v>
      </c>
      <c r="G328" s="188" t="s">
        <v>273</v>
      </c>
      <c r="H328" s="189"/>
      <c r="I328" s="189"/>
      <c r="J328" s="189">
        <v>1</v>
      </c>
      <c r="K328" s="190"/>
    </row>
    <row r="329" spans="1:11" ht="108">
      <c r="A329" s="184" t="s">
        <v>28</v>
      </c>
      <c r="B329" s="185" t="s">
        <v>87</v>
      </c>
      <c r="C329" s="186" t="s">
        <v>88</v>
      </c>
      <c r="D329" s="185"/>
      <c r="E329" s="185" t="s">
        <v>443</v>
      </c>
      <c r="F329" s="187" t="s">
        <v>444</v>
      </c>
      <c r="G329" s="187" t="s">
        <v>274</v>
      </c>
      <c r="H329" s="189">
        <v>0</v>
      </c>
      <c r="I329" s="189">
        <v>145290000</v>
      </c>
      <c r="J329" s="189">
        <v>1999440</v>
      </c>
      <c r="K329" s="190">
        <v>0</v>
      </c>
    </row>
    <row r="330" spans="1:11" ht="108">
      <c r="A330" s="184" t="s">
        <v>28</v>
      </c>
      <c r="B330" s="185" t="s">
        <v>87</v>
      </c>
      <c r="C330" s="186" t="s">
        <v>88</v>
      </c>
      <c r="D330" s="185"/>
      <c r="E330" s="185" t="s">
        <v>443</v>
      </c>
      <c r="F330" s="187" t="s">
        <v>444</v>
      </c>
      <c r="G330" s="187" t="s">
        <v>275</v>
      </c>
      <c r="H330" s="189">
        <v>0</v>
      </c>
      <c r="I330" s="189">
        <v>145290000</v>
      </c>
      <c r="J330" s="189">
        <v>1999440</v>
      </c>
      <c r="K330" s="190">
        <v>0</v>
      </c>
    </row>
    <row r="331" spans="1:11" ht="60">
      <c r="A331" s="184"/>
      <c r="B331" s="185"/>
      <c r="C331" s="186"/>
      <c r="D331" s="185"/>
      <c r="E331" s="185"/>
      <c r="F331" s="195" t="s">
        <v>276</v>
      </c>
      <c r="G331" s="196"/>
      <c r="H331" s="197"/>
      <c r="I331" s="197">
        <v>145290000</v>
      </c>
      <c r="J331" s="197">
        <v>-143290560</v>
      </c>
      <c r="K331" s="198">
        <v>-1999440</v>
      </c>
    </row>
    <row r="332" spans="1:11" ht="156">
      <c r="A332" s="184" t="s">
        <v>28</v>
      </c>
      <c r="B332" s="185" t="s">
        <v>87</v>
      </c>
      <c r="C332" s="186" t="s">
        <v>88</v>
      </c>
      <c r="D332" s="185"/>
      <c r="E332" s="185" t="s">
        <v>471</v>
      </c>
      <c r="F332" s="187" t="s">
        <v>472</v>
      </c>
      <c r="G332" s="188" t="s">
        <v>265</v>
      </c>
      <c r="H332" s="189"/>
      <c r="I332" s="189">
        <v>0</v>
      </c>
      <c r="J332" s="189"/>
      <c r="K332" s="190">
        <v>0</v>
      </c>
    </row>
    <row r="333" spans="1:11" ht="156">
      <c r="A333" s="184" t="s">
        <v>28</v>
      </c>
      <c r="B333" s="185" t="s">
        <v>87</v>
      </c>
      <c r="C333" s="186" t="s">
        <v>88</v>
      </c>
      <c r="D333" s="185"/>
      <c r="E333" s="185" t="s">
        <v>471</v>
      </c>
      <c r="F333" s="187" t="s">
        <v>472</v>
      </c>
      <c r="G333" s="187" t="s">
        <v>266</v>
      </c>
      <c r="H333" s="189">
        <v>0</v>
      </c>
      <c r="I333" s="189">
        <v>0</v>
      </c>
      <c r="J333" s="189">
        <v>0</v>
      </c>
      <c r="K333" s="190">
        <v>0</v>
      </c>
    </row>
    <row r="334" spans="1:11" ht="156">
      <c r="A334" s="184" t="s">
        <v>28</v>
      </c>
      <c r="B334" s="185" t="s">
        <v>87</v>
      </c>
      <c r="C334" s="186" t="s">
        <v>88</v>
      </c>
      <c r="D334" s="185"/>
      <c r="E334" s="185" t="s">
        <v>471</v>
      </c>
      <c r="F334" s="187" t="s">
        <v>472</v>
      </c>
      <c r="G334" s="187" t="s">
        <v>267</v>
      </c>
      <c r="H334" s="189">
        <v>0</v>
      </c>
      <c r="I334" s="189"/>
      <c r="J334" s="189">
        <v>0</v>
      </c>
      <c r="K334" s="190"/>
    </row>
    <row r="335" spans="1:11" ht="72">
      <c r="A335" s="184"/>
      <c r="B335" s="185"/>
      <c r="C335" s="186"/>
      <c r="D335" s="185"/>
      <c r="E335" s="185"/>
      <c r="F335" s="191" t="s">
        <v>268</v>
      </c>
      <c r="G335" s="192"/>
      <c r="H335" s="193"/>
      <c r="I335" s="193"/>
      <c r="J335" s="193"/>
      <c r="K335" s="194"/>
    </row>
    <row r="336" spans="1:11" ht="156">
      <c r="A336" s="184" t="s">
        <v>28</v>
      </c>
      <c r="B336" s="185" t="s">
        <v>87</v>
      </c>
      <c r="C336" s="186" t="s">
        <v>88</v>
      </c>
      <c r="D336" s="185"/>
      <c r="E336" s="185" t="s">
        <v>471</v>
      </c>
      <c r="F336" s="187" t="s">
        <v>472</v>
      </c>
      <c r="G336" s="188" t="s">
        <v>269</v>
      </c>
      <c r="H336" s="189"/>
      <c r="I336" s="189">
        <v>0</v>
      </c>
      <c r="J336" s="189"/>
      <c r="K336" s="190">
        <v>0</v>
      </c>
    </row>
    <row r="337" spans="1:11" ht="156">
      <c r="A337" s="184" t="s">
        <v>28</v>
      </c>
      <c r="B337" s="185" t="s">
        <v>87</v>
      </c>
      <c r="C337" s="186" t="s">
        <v>88</v>
      </c>
      <c r="D337" s="185"/>
      <c r="E337" s="185" t="s">
        <v>471</v>
      </c>
      <c r="F337" s="187" t="s">
        <v>472</v>
      </c>
      <c r="G337" s="187" t="s">
        <v>270</v>
      </c>
      <c r="H337" s="189">
        <v>0</v>
      </c>
      <c r="I337" s="189">
        <v>20000000</v>
      </c>
      <c r="J337" s="189">
        <v>0</v>
      </c>
      <c r="K337" s="190">
        <v>0</v>
      </c>
    </row>
    <row r="338" spans="1:11" ht="156">
      <c r="A338" s="184" t="s">
        <v>28</v>
      </c>
      <c r="B338" s="185" t="s">
        <v>87</v>
      </c>
      <c r="C338" s="186" t="s">
        <v>88</v>
      </c>
      <c r="D338" s="185"/>
      <c r="E338" s="185" t="s">
        <v>471</v>
      </c>
      <c r="F338" s="187" t="s">
        <v>472</v>
      </c>
      <c r="G338" s="187" t="s">
        <v>271</v>
      </c>
      <c r="H338" s="189">
        <v>0</v>
      </c>
      <c r="I338" s="189"/>
      <c r="J338" s="189">
        <v>0</v>
      </c>
      <c r="K338" s="190"/>
    </row>
    <row r="339" spans="1:11" ht="84">
      <c r="A339" s="184"/>
      <c r="B339" s="185"/>
      <c r="C339" s="186"/>
      <c r="D339" s="185"/>
      <c r="E339" s="185"/>
      <c r="F339" s="191" t="s">
        <v>272</v>
      </c>
      <c r="G339" s="192"/>
      <c r="H339" s="193"/>
      <c r="I339" s="193"/>
      <c r="J339" s="193"/>
      <c r="K339" s="194"/>
    </row>
    <row r="340" spans="1:11" ht="156">
      <c r="A340" s="184" t="s">
        <v>28</v>
      </c>
      <c r="B340" s="185" t="s">
        <v>87</v>
      </c>
      <c r="C340" s="186" t="s">
        <v>88</v>
      </c>
      <c r="D340" s="185"/>
      <c r="E340" s="185" t="s">
        <v>471</v>
      </c>
      <c r="F340" s="187" t="s">
        <v>472</v>
      </c>
      <c r="G340" s="188" t="s">
        <v>273</v>
      </c>
      <c r="H340" s="189"/>
      <c r="I340" s="189"/>
      <c r="J340" s="189"/>
      <c r="K340" s="190"/>
    </row>
    <row r="341" spans="1:11" ht="156">
      <c r="A341" s="184" t="s">
        <v>28</v>
      </c>
      <c r="B341" s="185" t="s">
        <v>87</v>
      </c>
      <c r="C341" s="186" t="s">
        <v>88</v>
      </c>
      <c r="D341" s="185"/>
      <c r="E341" s="185" t="s">
        <v>471</v>
      </c>
      <c r="F341" s="187" t="s">
        <v>472</v>
      </c>
      <c r="G341" s="187" t="s">
        <v>274</v>
      </c>
      <c r="H341" s="189">
        <v>0</v>
      </c>
      <c r="I341" s="189">
        <v>0</v>
      </c>
      <c r="J341" s="189">
        <v>0</v>
      </c>
      <c r="K341" s="190">
        <v>0</v>
      </c>
    </row>
    <row r="342" spans="1:11" ht="156">
      <c r="A342" s="184" t="s">
        <v>28</v>
      </c>
      <c r="B342" s="185" t="s">
        <v>87</v>
      </c>
      <c r="C342" s="186" t="s">
        <v>88</v>
      </c>
      <c r="D342" s="185"/>
      <c r="E342" s="185" t="s">
        <v>471</v>
      </c>
      <c r="F342" s="187" t="s">
        <v>472</v>
      </c>
      <c r="G342" s="187" t="s">
        <v>275</v>
      </c>
      <c r="H342" s="189">
        <v>0</v>
      </c>
      <c r="I342" s="189">
        <v>0</v>
      </c>
      <c r="J342" s="189">
        <v>0</v>
      </c>
      <c r="K342" s="190">
        <v>0</v>
      </c>
    </row>
    <row r="343" spans="1:11" ht="60">
      <c r="A343" s="184"/>
      <c r="B343" s="185"/>
      <c r="C343" s="186"/>
      <c r="D343" s="185"/>
      <c r="E343" s="185"/>
      <c r="F343" s="195" t="s">
        <v>276</v>
      </c>
      <c r="G343" s="196"/>
      <c r="H343" s="197"/>
      <c r="I343" s="197">
        <v>0</v>
      </c>
      <c r="J343" s="197">
        <v>0</v>
      </c>
      <c r="K343" s="198">
        <v>0</v>
      </c>
    </row>
    <row r="344" spans="1:11" ht="60">
      <c r="A344" s="184" t="s">
        <v>28</v>
      </c>
      <c r="B344" s="185" t="s">
        <v>87</v>
      </c>
      <c r="C344" s="186" t="s">
        <v>88</v>
      </c>
      <c r="D344" s="185"/>
      <c r="E344" s="185" t="s">
        <v>445</v>
      </c>
      <c r="F344" s="187" t="s">
        <v>446</v>
      </c>
      <c r="G344" s="188" t="s">
        <v>265</v>
      </c>
      <c r="H344" s="189">
        <v>5</v>
      </c>
      <c r="I344" s="189">
        <v>6</v>
      </c>
      <c r="J344" s="189">
        <v>10</v>
      </c>
      <c r="K344" s="190">
        <v>12</v>
      </c>
    </row>
    <row r="345" spans="1:11" ht="60">
      <c r="A345" s="184" t="s">
        <v>28</v>
      </c>
      <c r="B345" s="185" t="s">
        <v>87</v>
      </c>
      <c r="C345" s="186" t="s">
        <v>88</v>
      </c>
      <c r="D345" s="185"/>
      <c r="E345" s="185" t="s">
        <v>445</v>
      </c>
      <c r="F345" s="187" t="s">
        <v>446</v>
      </c>
      <c r="G345" s="187" t="s">
        <v>266</v>
      </c>
      <c r="H345" s="189">
        <v>35000000</v>
      </c>
      <c r="I345" s="189">
        <v>39500000</v>
      </c>
      <c r="J345" s="189">
        <v>61000000</v>
      </c>
      <c r="K345" s="190">
        <v>73000000</v>
      </c>
    </row>
    <row r="346" spans="1:11" ht="60">
      <c r="A346" s="184" t="s">
        <v>28</v>
      </c>
      <c r="B346" s="185" t="s">
        <v>87</v>
      </c>
      <c r="C346" s="186" t="s">
        <v>88</v>
      </c>
      <c r="D346" s="185"/>
      <c r="E346" s="185" t="s">
        <v>445</v>
      </c>
      <c r="F346" s="187" t="s">
        <v>446</v>
      </c>
      <c r="G346" s="187" t="s">
        <v>267</v>
      </c>
      <c r="H346" s="189">
        <v>7000000</v>
      </c>
      <c r="I346" s="189">
        <v>6583333</v>
      </c>
      <c r="J346" s="189">
        <v>6100000</v>
      </c>
      <c r="K346" s="190">
        <v>6083333</v>
      </c>
    </row>
    <row r="347" spans="1:11" ht="72">
      <c r="A347" s="184"/>
      <c r="B347" s="185"/>
      <c r="C347" s="186"/>
      <c r="D347" s="185"/>
      <c r="E347" s="185"/>
      <c r="F347" s="191" t="s">
        <v>268</v>
      </c>
      <c r="G347" s="192"/>
      <c r="H347" s="193"/>
      <c r="I347" s="193">
        <v>-416667</v>
      </c>
      <c r="J347" s="193">
        <v>-483333</v>
      </c>
      <c r="K347" s="194">
        <v>-16667</v>
      </c>
    </row>
    <row r="348" spans="1:11" ht="60">
      <c r="A348" s="184" t="s">
        <v>28</v>
      </c>
      <c r="B348" s="185" t="s">
        <v>87</v>
      </c>
      <c r="C348" s="186" t="s">
        <v>88</v>
      </c>
      <c r="D348" s="185"/>
      <c r="E348" s="185" t="s">
        <v>445</v>
      </c>
      <c r="F348" s="187" t="s">
        <v>446</v>
      </c>
      <c r="G348" s="188" t="s">
        <v>269</v>
      </c>
      <c r="H348" s="189">
        <v>5</v>
      </c>
      <c r="I348" s="189">
        <v>6</v>
      </c>
      <c r="J348" s="189">
        <v>10</v>
      </c>
      <c r="K348" s="190">
        <v>12</v>
      </c>
    </row>
    <row r="349" spans="1:11" ht="60">
      <c r="A349" s="184" t="s">
        <v>28</v>
      </c>
      <c r="B349" s="185" t="s">
        <v>87</v>
      </c>
      <c r="C349" s="186" t="s">
        <v>88</v>
      </c>
      <c r="D349" s="185"/>
      <c r="E349" s="185" t="s">
        <v>445</v>
      </c>
      <c r="F349" s="187" t="s">
        <v>446</v>
      </c>
      <c r="G349" s="187" t="s">
        <v>270</v>
      </c>
      <c r="H349" s="189">
        <v>38540000</v>
      </c>
      <c r="I349" s="189">
        <v>130750000</v>
      </c>
      <c r="J349" s="189">
        <v>81000000</v>
      </c>
      <c r="K349" s="190">
        <v>73000000</v>
      </c>
    </row>
    <row r="350" spans="1:11" ht="60">
      <c r="A350" s="184" t="s">
        <v>28</v>
      </c>
      <c r="B350" s="185" t="s">
        <v>87</v>
      </c>
      <c r="C350" s="186" t="s">
        <v>88</v>
      </c>
      <c r="D350" s="185"/>
      <c r="E350" s="185" t="s">
        <v>445</v>
      </c>
      <c r="F350" s="187" t="s">
        <v>446</v>
      </c>
      <c r="G350" s="187" t="s">
        <v>271</v>
      </c>
      <c r="H350" s="189">
        <v>7708000</v>
      </c>
      <c r="I350" s="189">
        <v>21791667</v>
      </c>
      <c r="J350" s="189">
        <v>8100000</v>
      </c>
      <c r="K350" s="190">
        <v>6083333</v>
      </c>
    </row>
    <row r="351" spans="1:11" ht="84">
      <c r="A351" s="184"/>
      <c r="B351" s="185"/>
      <c r="C351" s="186"/>
      <c r="D351" s="185"/>
      <c r="E351" s="185"/>
      <c r="F351" s="191" t="s">
        <v>272</v>
      </c>
      <c r="G351" s="192"/>
      <c r="H351" s="193"/>
      <c r="I351" s="193">
        <v>14083667</v>
      </c>
      <c r="J351" s="193">
        <v>-13691667</v>
      </c>
      <c r="K351" s="194">
        <v>-2016667</v>
      </c>
    </row>
    <row r="352" spans="1:11" ht="60">
      <c r="A352" s="184" t="s">
        <v>28</v>
      </c>
      <c r="B352" s="185" t="s">
        <v>87</v>
      </c>
      <c r="C352" s="186" t="s">
        <v>88</v>
      </c>
      <c r="D352" s="185"/>
      <c r="E352" s="185" t="s">
        <v>445</v>
      </c>
      <c r="F352" s="187" t="s">
        <v>446</v>
      </c>
      <c r="G352" s="188" t="s">
        <v>273</v>
      </c>
      <c r="H352" s="189"/>
      <c r="I352" s="189"/>
      <c r="J352" s="189">
        <v>10</v>
      </c>
      <c r="K352" s="190">
        <v>10</v>
      </c>
    </row>
    <row r="353" spans="1:11" ht="60">
      <c r="A353" s="184" t="s">
        <v>28</v>
      </c>
      <c r="B353" s="185" t="s">
        <v>87</v>
      </c>
      <c r="C353" s="186" t="s">
        <v>88</v>
      </c>
      <c r="D353" s="185"/>
      <c r="E353" s="185" t="s">
        <v>445</v>
      </c>
      <c r="F353" s="187" t="s">
        <v>446</v>
      </c>
      <c r="G353" s="187" t="s">
        <v>274</v>
      </c>
      <c r="H353" s="189">
        <v>0</v>
      </c>
      <c r="I353" s="189">
        <v>127953756</v>
      </c>
      <c r="J353" s="189">
        <v>77220000</v>
      </c>
      <c r="K353" s="190">
        <v>0</v>
      </c>
    </row>
    <row r="354" spans="1:11" ht="60">
      <c r="A354" s="184" t="s">
        <v>28</v>
      </c>
      <c r="B354" s="185" t="s">
        <v>87</v>
      </c>
      <c r="C354" s="186" t="s">
        <v>88</v>
      </c>
      <c r="D354" s="185"/>
      <c r="E354" s="185" t="s">
        <v>445</v>
      </c>
      <c r="F354" s="187" t="s">
        <v>446</v>
      </c>
      <c r="G354" s="187" t="s">
        <v>275</v>
      </c>
      <c r="H354" s="189">
        <v>0</v>
      </c>
      <c r="I354" s="189">
        <v>127953756</v>
      </c>
      <c r="J354" s="189">
        <v>7722000</v>
      </c>
      <c r="K354" s="190">
        <v>0</v>
      </c>
    </row>
    <row r="355" spans="1:11" ht="60">
      <c r="A355" s="184"/>
      <c r="B355" s="185"/>
      <c r="C355" s="186"/>
      <c r="D355" s="185"/>
      <c r="E355" s="185"/>
      <c r="F355" s="195" t="s">
        <v>276</v>
      </c>
      <c r="G355" s="196"/>
      <c r="H355" s="197"/>
      <c r="I355" s="197">
        <v>127953756</v>
      </c>
      <c r="J355" s="197">
        <v>-120231756</v>
      </c>
      <c r="K355" s="198">
        <v>-7722000</v>
      </c>
    </row>
    <row r="356" spans="1:11" ht="36">
      <c r="A356" s="184" t="s">
        <v>28</v>
      </c>
      <c r="B356" s="185" t="s">
        <v>87</v>
      </c>
      <c r="C356" s="186" t="s">
        <v>88</v>
      </c>
      <c r="D356" s="185"/>
      <c r="E356" s="185" t="s">
        <v>447</v>
      </c>
      <c r="F356" s="187" t="s">
        <v>448</v>
      </c>
      <c r="G356" s="188" t="s">
        <v>265</v>
      </c>
      <c r="H356" s="189">
        <v>1</v>
      </c>
      <c r="I356" s="189">
        <v>1</v>
      </c>
      <c r="J356" s="189">
        <v>3</v>
      </c>
      <c r="K356" s="190">
        <v>10</v>
      </c>
    </row>
    <row r="357" spans="1:11" ht="36">
      <c r="A357" s="184" t="s">
        <v>28</v>
      </c>
      <c r="B357" s="185" t="s">
        <v>87</v>
      </c>
      <c r="C357" s="186" t="s">
        <v>88</v>
      </c>
      <c r="D357" s="185"/>
      <c r="E357" s="185" t="s">
        <v>447</v>
      </c>
      <c r="F357" s="187" t="s">
        <v>448</v>
      </c>
      <c r="G357" s="187" t="s">
        <v>266</v>
      </c>
      <c r="H357" s="189">
        <v>3348000</v>
      </c>
      <c r="I357" s="189">
        <v>3000000</v>
      </c>
      <c r="J357" s="189">
        <v>15000000</v>
      </c>
      <c r="K357" s="190">
        <v>15000000</v>
      </c>
    </row>
    <row r="358" spans="1:11" ht="36">
      <c r="A358" s="184" t="s">
        <v>28</v>
      </c>
      <c r="B358" s="185" t="s">
        <v>87</v>
      </c>
      <c r="C358" s="186" t="s">
        <v>88</v>
      </c>
      <c r="D358" s="185"/>
      <c r="E358" s="185" t="s">
        <v>447</v>
      </c>
      <c r="F358" s="187" t="s">
        <v>448</v>
      </c>
      <c r="G358" s="187" t="s">
        <v>267</v>
      </c>
      <c r="H358" s="189">
        <v>3348000</v>
      </c>
      <c r="I358" s="189">
        <v>3000000</v>
      </c>
      <c r="J358" s="189">
        <v>5000000</v>
      </c>
      <c r="K358" s="190">
        <v>1500000</v>
      </c>
    </row>
    <row r="359" spans="1:11" ht="72">
      <c r="A359" s="184"/>
      <c r="B359" s="185"/>
      <c r="C359" s="186"/>
      <c r="D359" s="185"/>
      <c r="E359" s="185"/>
      <c r="F359" s="191" t="s">
        <v>268</v>
      </c>
      <c r="G359" s="192"/>
      <c r="H359" s="193"/>
      <c r="I359" s="193">
        <v>-348000</v>
      </c>
      <c r="J359" s="193">
        <v>2000000</v>
      </c>
      <c r="K359" s="194">
        <v>-3500000</v>
      </c>
    </row>
    <row r="360" spans="1:11" ht="36">
      <c r="A360" s="184" t="s">
        <v>28</v>
      </c>
      <c r="B360" s="185" t="s">
        <v>87</v>
      </c>
      <c r="C360" s="186" t="s">
        <v>88</v>
      </c>
      <c r="D360" s="185"/>
      <c r="E360" s="185" t="s">
        <v>447</v>
      </c>
      <c r="F360" s="187" t="s">
        <v>448</v>
      </c>
      <c r="G360" s="188" t="s">
        <v>269</v>
      </c>
      <c r="H360" s="189">
        <v>1</v>
      </c>
      <c r="I360" s="189">
        <v>1</v>
      </c>
      <c r="J360" s="189">
        <v>3</v>
      </c>
      <c r="K360" s="190">
        <v>10</v>
      </c>
    </row>
    <row r="361" spans="1:11" ht="36">
      <c r="A361" s="184" t="s">
        <v>28</v>
      </c>
      <c r="B361" s="185" t="s">
        <v>87</v>
      </c>
      <c r="C361" s="186" t="s">
        <v>88</v>
      </c>
      <c r="D361" s="185"/>
      <c r="E361" s="185" t="s">
        <v>447</v>
      </c>
      <c r="F361" s="187" t="s">
        <v>448</v>
      </c>
      <c r="G361" s="187" t="s">
        <v>270</v>
      </c>
      <c r="H361" s="189">
        <v>3348000</v>
      </c>
      <c r="I361" s="189">
        <v>0</v>
      </c>
      <c r="J361" s="189">
        <v>0</v>
      </c>
      <c r="K361" s="190">
        <v>15000000</v>
      </c>
    </row>
    <row r="362" spans="1:11" ht="36">
      <c r="A362" s="184" t="s">
        <v>28</v>
      </c>
      <c r="B362" s="185" t="s">
        <v>87</v>
      </c>
      <c r="C362" s="186" t="s">
        <v>88</v>
      </c>
      <c r="D362" s="185"/>
      <c r="E362" s="185" t="s">
        <v>447</v>
      </c>
      <c r="F362" s="187" t="s">
        <v>448</v>
      </c>
      <c r="G362" s="187" t="s">
        <v>271</v>
      </c>
      <c r="H362" s="189">
        <v>3348000</v>
      </c>
      <c r="I362" s="189">
        <v>0</v>
      </c>
      <c r="J362" s="189">
        <v>0</v>
      </c>
      <c r="K362" s="190">
        <v>1500000</v>
      </c>
    </row>
    <row r="363" spans="1:11" ht="84">
      <c r="A363" s="184"/>
      <c r="B363" s="185"/>
      <c r="C363" s="186"/>
      <c r="D363" s="185"/>
      <c r="E363" s="185"/>
      <c r="F363" s="191" t="s">
        <v>272</v>
      </c>
      <c r="G363" s="192"/>
      <c r="H363" s="193"/>
      <c r="I363" s="193">
        <v>-3348000</v>
      </c>
      <c r="J363" s="193">
        <v>0</v>
      </c>
      <c r="K363" s="194">
        <v>1500000</v>
      </c>
    </row>
    <row r="364" spans="1:11" ht="36">
      <c r="A364" s="184" t="s">
        <v>28</v>
      </c>
      <c r="B364" s="185" t="s">
        <v>87</v>
      </c>
      <c r="C364" s="186" t="s">
        <v>88</v>
      </c>
      <c r="D364" s="185"/>
      <c r="E364" s="185" t="s">
        <v>447</v>
      </c>
      <c r="F364" s="187" t="s">
        <v>448</v>
      </c>
      <c r="G364" s="188" t="s">
        <v>273</v>
      </c>
      <c r="H364" s="189"/>
      <c r="I364" s="189"/>
      <c r="J364" s="189"/>
      <c r="K364" s="190">
        <v>9</v>
      </c>
    </row>
    <row r="365" spans="1:11" ht="36">
      <c r="A365" s="184" t="s">
        <v>28</v>
      </c>
      <c r="B365" s="185" t="s">
        <v>87</v>
      </c>
      <c r="C365" s="186" t="s">
        <v>88</v>
      </c>
      <c r="D365" s="185"/>
      <c r="E365" s="185" t="s">
        <v>447</v>
      </c>
      <c r="F365" s="187" t="s">
        <v>448</v>
      </c>
      <c r="G365" s="187" t="s">
        <v>274</v>
      </c>
      <c r="H365" s="189">
        <v>3348000</v>
      </c>
      <c r="I365" s="189">
        <v>0</v>
      </c>
      <c r="J365" s="189">
        <v>0</v>
      </c>
      <c r="K365" s="190">
        <v>0</v>
      </c>
    </row>
    <row r="366" spans="1:11" ht="36">
      <c r="A366" s="184" t="s">
        <v>28</v>
      </c>
      <c r="B366" s="185" t="s">
        <v>87</v>
      </c>
      <c r="C366" s="186" t="s">
        <v>88</v>
      </c>
      <c r="D366" s="185"/>
      <c r="E366" s="185" t="s">
        <v>447</v>
      </c>
      <c r="F366" s="187" t="s">
        <v>448</v>
      </c>
      <c r="G366" s="187" t="s">
        <v>275</v>
      </c>
      <c r="H366" s="189">
        <v>3348000</v>
      </c>
      <c r="I366" s="189">
        <v>0</v>
      </c>
      <c r="J366" s="189">
        <v>0</v>
      </c>
      <c r="K366" s="190">
        <v>0</v>
      </c>
    </row>
    <row r="367" spans="1:11" ht="60">
      <c r="A367" s="184"/>
      <c r="B367" s="185"/>
      <c r="C367" s="186"/>
      <c r="D367" s="185"/>
      <c r="E367" s="185"/>
      <c r="F367" s="195" t="s">
        <v>276</v>
      </c>
      <c r="G367" s="196"/>
      <c r="H367" s="197"/>
      <c r="I367" s="197">
        <v>-3348000</v>
      </c>
      <c r="J367" s="197">
        <v>0</v>
      </c>
      <c r="K367" s="198">
        <v>0</v>
      </c>
    </row>
    <row r="368" spans="1:11" ht="36">
      <c r="A368" s="184" t="s">
        <v>28</v>
      </c>
      <c r="B368" s="185" t="s">
        <v>87</v>
      </c>
      <c r="C368" s="186" t="s">
        <v>88</v>
      </c>
      <c r="D368" s="185"/>
      <c r="E368" s="185" t="s">
        <v>449</v>
      </c>
      <c r="F368" s="187" t="s">
        <v>450</v>
      </c>
      <c r="G368" s="188" t="s">
        <v>265</v>
      </c>
      <c r="H368" s="189"/>
      <c r="I368" s="189"/>
      <c r="J368" s="189"/>
      <c r="K368" s="190"/>
    </row>
    <row r="369" spans="1:11" ht="36">
      <c r="A369" s="184" t="s">
        <v>28</v>
      </c>
      <c r="B369" s="185" t="s">
        <v>87</v>
      </c>
      <c r="C369" s="186" t="s">
        <v>88</v>
      </c>
      <c r="D369" s="185"/>
      <c r="E369" s="185" t="s">
        <v>449</v>
      </c>
      <c r="F369" s="187" t="s">
        <v>450</v>
      </c>
      <c r="G369" s="187" t="s">
        <v>266</v>
      </c>
      <c r="H369" s="189">
        <v>0</v>
      </c>
      <c r="I369" s="189">
        <v>0</v>
      </c>
      <c r="J369" s="189">
        <v>7000000</v>
      </c>
      <c r="K369" s="190">
        <v>0</v>
      </c>
    </row>
    <row r="370" spans="1:11" ht="36">
      <c r="A370" s="184" t="s">
        <v>28</v>
      </c>
      <c r="B370" s="185" t="s">
        <v>87</v>
      </c>
      <c r="C370" s="186" t="s">
        <v>88</v>
      </c>
      <c r="D370" s="185"/>
      <c r="E370" s="185" t="s">
        <v>449</v>
      </c>
      <c r="F370" s="187" t="s">
        <v>450</v>
      </c>
      <c r="G370" s="187" t="s">
        <v>267</v>
      </c>
      <c r="H370" s="189">
        <v>0</v>
      </c>
      <c r="I370" s="189">
        <v>0</v>
      </c>
      <c r="J370" s="189">
        <v>7000000</v>
      </c>
      <c r="K370" s="190">
        <v>0</v>
      </c>
    </row>
    <row r="371" spans="1:11" ht="72">
      <c r="A371" s="184"/>
      <c r="B371" s="185"/>
      <c r="C371" s="186"/>
      <c r="D371" s="185"/>
      <c r="E371" s="185"/>
      <c r="F371" s="191" t="s">
        <v>268</v>
      </c>
      <c r="G371" s="192"/>
      <c r="H371" s="193"/>
      <c r="I371" s="193">
        <v>0</v>
      </c>
      <c r="J371" s="193">
        <v>7000000</v>
      </c>
      <c r="K371" s="194">
        <v>-7000000</v>
      </c>
    </row>
    <row r="372" spans="1:11" ht="36">
      <c r="A372" s="184" t="s">
        <v>28</v>
      </c>
      <c r="B372" s="185" t="s">
        <v>87</v>
      </c>
      <c r="C372" s="186" t="s">
        <v>88</v>
      </c>
      <c r="D372" s="185"/>
      <c r="E372" s="185" t="s">
        <v>449</v>
      </c>
      <c r="F372" s="187" t="s">
        <v>450</v>
      </c>
      <c r="G372" s="188" t="s">
        <v>269</v>
      </c>
      <c r="H372" s="189"/>
      <c r="I372" s="189"/>
      <c r="J372" s="189"/>
      <c r="K372" s="190"/>
    </row>
    <row r="373" spans="1:11" ht="36">
      <c r="A373" s="184" t="s">
        <v>28</v>
      </c>
      <c r="B373" s="185" t="s">
        <v>87</v>
      </c>
      <c r="C373" s="186" t="s">
        <v>88</v>
      </c>
      <c r="D373" s="185"/>
      <c r="E373" s="185" t="s">
        <v>449</v>
      </c>
      <c r="F373" s="187" t="s">
        <v>450</v>
      </c>
      <c r="G373" s="187" t="s">
        <v>270</v>
      </c>
      <c r="H373" s="189">
        <v>0</v>
      </c>
      <c r="I373" s="189">
        <v>1000000</v>
      </c>
      <c r="J373" s="189">
        <v>7000000</v>
      </c>
      <c r="K373" s="190">
        <v>0</v>
      </c>
    </row>
    <row r="374" spans="1:11" ht="36">
      <c r="A374" s="184" t="s">
        <v>28</v>
      </c>
      <c r="B374" s="185" t="s">
        <v>87</v>
      </c>
      <c r="C374" s="186" t="s">
        <v>88</v>
      </c>
      <c r="D374" s="185"/>
      <c r="E374" s="185" t="s">
        <v>449</v>
      </c>
      <c r="F374" s="187" t="s">
        <v>450</v>
      </c>
      <c r="G374" s="187" t="s">
        <v>271</v>
      </c>
      <c r="H374" s="189">
        <v>0</v>
      </c>
      <c r="I374" s="189">
        <v>1000000</v>
      </c>
      <c r="J374" s="189">
        <v>7000000</v>
      </c>
      <c r="K374" s="190">
        <v>0</v>
      </c>
    </row>
    <row r="375" spans="1:11" ht="84">
      <c r="A375" s="184"/>
      <c r="B375" s="185"/>
      <c r="C375" s="186"/>
      <c r="D375" s="185"/>
      <c r="E375" s="185"/>
      <c r="F375" s="191" t="s">
        <v>272</v>
      </c>
      <c r="G375" s="192"/>
      <c r="H375" s="193"/>
      <c r="I375" s="193">
        <v>1000000</v>
      </c>
      <c r="J375" s="193">
        <v>6000000</v>
      </c>
      <c r="K375" s="194">
        <v>-7000000</v>
      </c>
    </row>
    <row r="376" spans="1:11" ht="36">
      <c r="A376" s="184" t="s">
        <v>28</v>
      </c>
      <c r="B376" s="185" t="s">
        <v>87</v>
      </c>
      <c r="C376" s="186" t="s">
        <v>88</v>
      </c>
      <c r="D376" s="185"/>
      <c r="E376" s="185" t="s">
        <v>449</v>
      </c>
      <c r="F376" s="187" t="s">
        <v>450</v>
      </c>
      <c r="G376" s="188" t="s">
        <v>273</v>
      </c>
      <c r="H376" s="189"/>
      <c r="I376" s="189"/>
      <c r="J376" s="189"/>
      <c r="K376" s="190"/>
    </row>
    <row r="377" spans="1:11" ht="36">
      <c r="A377" s="184" t="s">
        <v>28</v>
      </c>
      <c r="B377" s="185" t="s">
        <v>87</v>
      </c>
      <c r="C377" s="186" t="s">
        <v>88</v>
      </c>
      <c r="D377" s="185"/>
      <c r="E377" s="185" t="s">
        <v>449</v>
      </c>
      <c r="F377" s="187" t="s">
        <v>450</v>
      </c>
      <c r="G377" s="187" t="s">
        <v>274</v>
      </c>
      <c r="H377" s="189">
        <v>0</v>
      </c>
      <c r="I377" s="189">
        <v>995919</v>
      </c>
      <c r="J377" s="189">
        <v>4946808</v>
      </c>
      <c r="K377" s="190">
        <v>0</v>
      </c>
    </row>
    <row r="378" spans="1:11" ht="36">
      <c r="A378" s="184" t="s">
        <v>28</v>
      </c>
      <c r="B378" s="185" t="s">
        <v>87</v>
      </c>
      <c r="C378" s="186" t="s">
        <v>88</v>
      </c>
      <c r="D378" s="185"/>
      <c r="E378" s="185" t="s">
        <v>449</v>
      </c>
      <c r="F378" s="187" t="s">
        <v>450</v>
      </c>
      <c r="G378" s="187" t="s">
        <v>275</v>
      </c>
      <c r="H378" s="189">
        <v>0</v>
      </c>
      <c r="I378" s="189">
        <v>995919</v>
      </c>
      <c r="J378" s="189">
        <v>4946808</v>
      </c>
      <c r="K378" s="190">
        <v>0</v>
      </c>
    </row>
    <row r="379" spans="1:11" ht="60">
      <c r="A379" s="184"/>
      <c r="B379" s="185"/>
      <c r="C379" s="186"/>
      <c r="D379" s="185"/>
      <c r="E379" s="185"/>
      <c r="F379" s="195" t="s">
        <v>276</v>
      </c>
      <c r="G379" s="196"/>
      <c r="H379" s="197"/>
      <c r="I379" s="197">
        <v>995919</v>
      </c>
      <c r="J379" s="197">
        <v>3950889</v>
      </c>
      <c r="K379" s="198">
        <v>-4946808</v>
      </c>
    </row>
    <row r="380" spans="1:11" ht="144">
      <c r="A380" s="184" t="s">
        <v>28</v>
      </c>
      <c r="B380" s="185" t="s">
        <v>87</v>
      </c>
      <c r="C380" s="186" t="s">
        <v>88</v>
      </c>
      <c r="D380" s="185"/>
      <c r="E380" s="185" t="s">
        <v>451</v>
      </c>
      <c r="F380" s="187" t="s">
        <v>464</v>
      </c>
      <c r="G380" s="188" t="s">
        <v>265</v>
      </c>
      <c r="H380" s="189">
        <v>0</v>
      </c>
      <c r="I380" s="189">
        <v>0</v>
      </c>
      <c r="J380" s="189">
        <v>0</v>
      </c>
      <c r="K380" s="190">
        <v>2</v>
      </c>
    </row>
    <row r="381" spans="1:11" ht="144">
      <c r="A381" s="184" t="s">
        <v>28</v>
      </c>
      <c r="B381" s="185" t="s">
        <v>87</v>
      </c>
      <c r="C381" s="186" t="s">
        <v>88</v>
      </c>
      <c r="D381" s="185"/>
      <c r="E381" s="185" t="s">
        <v>451</v>
      </c>
      <c r="F381" s="187" t="s">
        <v>464</v>
      </c>
      <c r="G381" s="187" t="s">
        <v>266</v>
      </c>
      <c r="H381" s="189">
        <v>0</v>
      </c>
      <c r="I381" s="189">
        <v>59369000</v>
      </c>
      <c r="J381" s="189">
        <v>100000000</v>
      </c>
      <c r="K381" s="190">
        <v>95875000</v>
      </c>
    </row>
    <row r="382" spans="1:11" ht="144">
      <c r="A382" s="184" t="s">
        <v>28</v>
      </c>
      <c r="B382" s="185" t="s">
        <v>87</v>
      </c>
      <c r="C382" s="186" t="s">
        <v>88</v>
      </c>
      <c r="D382" s="185"/>
      <c r="E382" s="185" t="s">
        <v>451</v>
      </c>
      <c r="F382" s="187" t="s">
        <v>464</v>
      </c>
      <c r="G382" s="187" t="s">
        <v>267</v>
      </c>
      <c r="H382" s="189"/>
      <c r="I382" s="189"/>
      <c r="J382" s="189"/>
      <c r="K382" s="190">
        <v>47937500</v>
      </c>
    </row>
    <row r="383" spans="1:11" ht="72">
      <c r="A383" s="184"/>
      <c r="B383" s="185"/>
      <c r="C383" s="186"/>
      <c r="D383" s="185"/>
      <c r="E383" s="185"/>
      <c r="F383" s="191" t="s">
        <v>268</v>
      </c>
      <c r="G383" s="192"/>
      <c r="H383" s="193"/>
      <c r="I383" s="193"/>
      <c r="J383" s="193"/>
      <c r="K383" s="194"/>
    </row>
    <row r="384" spans="1:11" ht="144">
      <c r="A384" s="184" t="s">
        <v>28</v>
      </c>
      <c r="B384" s="185" t="s">
        <v>87</v>
      </c>
      <c r="C384" s="186" t="s">
        <v>88</v>
      </c>
      <c r="D384" s="185"/>
      <c r="E384" s="185" t="s">
        <v>451</v>
      </c>
      <c r="F384" s="187" t="s">
        <v>464</v>
      </c>
      <c r="G384" s="188" t="s">
        <v>269</v>
      </c>
      <c r="H384" s="189">
        <v>0</v>
      </c>
      <c r="I384" s="189">
        <v>0</v>
      </c>
      <c r="J384" s="189">
        <v>0</v>
      </c>
      <c r="K384" s="190">
        <v>2</v>
      </c>
    </row>
    <row r="385" spans="1:11" ht="144">
      <c r="A385" s="184" t="s">
        <v>28</v>
      </c>
      <c r="B385" s="185" t="s">
        <v>87</v>
      </c>
      <c r="C385" s="186" t="s">
        <v>88</v>
      </c>
      <c r="D385" s="185"/>
      <c r="E385" s="185" t="s">
        <v>451</v>
      </c>
      <c r="F385" s="187" t="s">
        <v>464</v>
      </c>
      <c r="G385" s="187" t="s">
        <v>270</v>
      </c>
      <c r="H385" s="189">
        <v>0</v>
      </c>
      <c r="I385" s="189">
        <v>0</v>
      </c>
      <c r="J385" s="189">
        <v>0</v>
      </c>
      <c r="K385" s="190">
        <v>95875000</v>
      </c>
    </row>
    <row r="386" spans="1:11" ht="144">
      <c r="A386" s="184" t="s">
        <v>28</v>
      </c>
      <c r="B386" s="185" t="s">
        <v>87</v>
      </c>
      <c r="C386" s="186" t="s">
        <v>88</v>
      </c>
      <c r="D386" s="185"/>
      <c r="E386" s="185" t="s">
        <v>451</v>
      </c>
      <c r="F386" s="187" t="s">
        <v>464</v>
      </c>
      <c r="G386" s="187" t="s">
        <v>271</v>
      </c>
      <c r="H386" s="189"/>
      <c r="I386" s="189"/>
      <c r="J386" s="189"/>
      <c r="K386" s="190">
        <v>47937500</v>
      </c>
    </row>
    <row r="387" spans="1:11" ht="84">
      <c r="A387" s="184"/>
      <c r="B387" s="185"/>
      <c r="C387" s="186"/>
      <c r="D387" s="185"/>
      <c r="E387" s="185"/>
      <c r="F387" s="191" t="s">
        <v>272</v>
      </c>
      <c r="G387" s="192"/>
      <c r="H387" s="193"/>
      <c r="I387" s="193"/>
      <c r="J387" s="193"/>
      <c r="K387" s="194"/>
    </row>
    <row r="388" spans="1:11" ht="144">
      <c r="A388" s="184" t="s">
        <v>28</v>
      </c>
      <c r="B388" s="185" t="s">
        <v>87</v>
      </c>
      <c r="C388" s="186" t="s">
        <v>88</v>
      </c>
      <c r="D388" s="185"/>
      <c r="E388" s="185" t="s">
        <v>451</v>
      </c>
      <c r="F388" s="187" t="s">
        <v>464</v>
      </c>
      <c r="G388" s="188" t="s">
        <v>273</v>
      </c>
      <c r="H388" s="189"/>
      <c r="I388" s="189"/>
      <c r="J388" s="189"/>
      <c r="K388" s="190">
        <v>9</v>
      </c>
    </row>
    <row r="389" spans="1:11" ht="144">
      <c r="A389" s="184" t="s">
        <v>28</v>
      </c>
      <c r="B389" s="185" t="s">
        <v>87</v>
      </c>
      <c r="C389" s="186" t="s">
        <v>88</v>
      </c>
      <c r="D389" s="185"/>
      <c r="E389" s="185" t="s">
        <v>451</v>
      </c>
      <c r="F389" s="187" t="s">
        <v>464</v>
      </c>
      <c r="G389" s="187" t="s">
        <v>274</v>
      </c>
      <c r="H389" s="189">
        <v>0</v>
      </c>
      <c r="I389" s="189">
        <v>0</v>
      </c>
      <c r="J389" s="189">
        <v>0</v>
      </c>
      <c r="K389" s="190">
        <v>0</v>
      </c>
    </row>
    <row r="390" spans="1:11" ht="144">
      <c r="A390" s="184" t="s">
        <v>28</v>
      </c>
      <c r="B390" s="185" t="s">
        <v>87</v>
      </c>
      <c r="C390" s="186" t="s">
        <v>88</v>
      </c>
      <c r="D390" s="185"/>
      <c r="E390" s="185" t="s">
        <v>451</v>
      </c>
      <c r="F390" s="187" t="s">
        <v>464</v>
      </c>
      <c r="G390" s="187" t="s">
        <v>275</v>
      </c>
      <c r="H390" s="189">
        <v>0</v>
      </c>
      <c r="I390" s="189">
        <v>0</v>
      </c>
      <c r="J390" s="189">
        <v>0</v>
      </c>
      <c r="K390" s="190">
        <v>0</v>
      </c>
    </row>
    <row r="391" spans="1:11" ht="60">
      <c r="A391" s="184"/>
      <c r="B391" s="185"/>
      <c r="C391" s="186"/>
      <c r="D391" s="185"/>
      <c r="E391" s="185"/>
      <c r="F391" s="195" t="s">
        <v>276</v>
      </c>
      <c r="G391" s="196"/>
      <c r="H391" s="197"/>
      <c r="I391" s="197">
        <v>0</v>
      </c>
      <c r="J391" s="197">
        <v>0</v>
      </c>
      <c r="K391" s="198">
        <v>0</v>
      </c>
    </row>
    <row r="392" spans="1:11" ht="120">
      <c r="A392" s="184" t="s">
        <v>28</v>
      </c>
      <c r="B392" s="185" t="s">
        <v>87</v>
      </c>
      <c r="C392" s="186" t="s">
        <v>88</v>
      </c>
      <c r="D392" s="185"/>
      <c r="E392" s="185" t="s">
        <v>473</v>
      </c>
      <c r="F392" s="187" t="s">
        <v>474</v>
      </c>
      <c r="G392" s="188" t="s">
        <v>265</v>
      </c>
      <c r="H392" s="189"/>
      <c r="I392" s="189"/>
      <c r="J392" s="189"/>
      <c r="K392" s="190"/>
    </row>
    <row r="393" spans="1:11" ht="120">
      <c r="A393" s="184" t="s">
        <v>28</v>
      </c>
      <c r="B393" s="185" t="s">
        <v>87</v>
      </c>
      <c r="C393" s="186" t="s">
        <v>88</v>
      </c>
      <c r="D393" s="185"/>
      <c r="E393" s="185" t="s">
        <v>473</v>
      </c>
      <c r="F393" s="187" t="s">
        <v>474</v>
      </c>
      <c r="G393" s="187" t="s">
        <v>266</v>
      </c>
      <c r="H393" s="189">
        <v>0</v>
      </c>
      <c r="I393" s="189">
        <v>3000000</v>
      </c>
      <c r="J393" s="189">
        <v>0</v>
      </c>
      <c r="K393" s="190">
        <v>0</v>
      </c>
    </row>
    <row r="394" spans="1:11" ht="120">
      <c r="A394" s="184" t="s">
        <v>28</v>
      </c>
      <c r="B394" s="185" t="s">
        <v>87</v>
      </c>
      <c r="C394" s="186" t="s">
        <v>88</v>
      </c>
      <c r="D394" s="185"/>
      <c r="E394" s="185" t="s">
        <v>473</v>
      </c>
      <c r="F394" s="187" t="s">
        <v>474</v>
      </c>
      <c r="G394" s="187" t="s">
        <v>267</v>
      </c>
      <c r="H394" s="189">
        <v>0</v>
      </c>
      <c r="I394" s="189">
        <v>3000000</v>
      </c>
      <c r="J394" s="189">
        <v>0</v>
      </c>
      <c r="K394" s="190">
        <v>0</v>
      </c>
    </row>
    <row r="395" spans="1:11" ht="72">
      <c r="A395" s="184"/>
      <c r="B395" s="185"/>
      <c r="C395" s="186"/>
      <c r="D395" s="185"/>
      <c r="E395" s="185"/>
      <c r="F395" s="191" t="s">
        <v>268</v>
      </c>
      <c r="G395" s="192"/>
      <c r="H395" s="193"/>
      <c r="I395" s="193">
        <v>3000000</v>
      </c>
      <c r="J395" s="193">
        <v>-3000000</v>
      </c>
      <c r="K395" s="194">
        <v>0</v>
      </c>
    </row>
    <row r="396" spans="1:11" ht="120">
      <c r="A396" s="184" t="s">
        <v>28</v>
      </c>
      <c r="B396" s="185" t="s">
        <v>87</v>
      </c>
      <c r="C396" s="186" t="s">
        <v>88</v>
      </c>
      <c r="D396" s="185"/>
      <c r="E396" s="185" t="s">
        <v>473</v>
      </c>
      <c r="F396" s="187" t="s">
        <v>474</v>
      </c>
      <c r="G396" s="188" t="s">
        <v>269</v>
      </c>
      <c r="H396" s="189"/>
      <c r="I396" s="189"/>
      <c r="J396" s="189"/>
      <c r="K396" s="190"/>
    </row>
    <row r="397" spans="1:11" ht="120">
      <c r="A397" s="184" t="s">
        <v>28</v>
      </c>
      <c r="B397" s="185" t="s">
        <v>87</v>
      </c>
      <c r="C397" s="186" t="s">
        <v>88</v>
      </c>
      <c r="D397" s="185"/>
      <c r="E397" s="185" t="s">
        <v>473</v>
      </c>
      <c r="F397" s="187" t="s">
        <v>474</v>
      </c>
      <c r="G397" s="187" t="s">
        <v>270</v>
      </c>
      <c r="H397" s="189">
        <v>0</v>
      </c>
      <c r="I397" s="189">
        <v>3600000</v>
      </c>
      <c r="J397" s="189">
        <v>0</v>
      </c>
      <c r="K397" s="190">
        <v>0</v>
      </c>
    </row>
    <row r="398" spans="1:11" ht="120">
      <c r="A398" s="184" t="s">
        <v>28</v>
      </c>
      <c r="B398" s="185" t="s">
        <v>87</v>
      </c>
      <c r="C398" s="186" t="s">
        <v>88</v>
      </c>
      <c r="D398" s="185"/>
      <c r="E398" s="185" t="s">
        <v>473</v>
      </c>
      <c r="F398" s="187" t="s">
        <v>474</v>
      </c>
      <c r="G398" s="187" t="s">
        <v>271</v>
      </c>
      <c r="H398" s="189">
        <v>0</v>
      </c>
      <c r="I398" s="189">
        <v>3600000</v>
      </c>
      <c r="J398" s="189">
        <v>0</v>
      </c>
      <c r="K398" s="190">
        <v>0</v>
      </c>
    </row>
    <row r="399" spans="1:11" ht="84">
      <c r="A399" s="184"/>
      <c r="B399" s="185"/>
      <c r="C399" s="186"/>
      <c r="D399" s="185"/>
      <c r="E399" s="185"/>
      <c r="F399" s="191" t="s">
        <v>272</v>
      </c>
      <c r="G399" s="192"/>
      <c r="H399" s="193"/>
      <c r="I399" s="193">
        <v>3600000</v>
      </c>
      <c r="J399" s="193">
        <v>-3600000</v>
      </c>
      <c r="K399" s="194">
        <v>0</v>
      </c>
    </row>
    <row r="400" spans="1:11" ht="120">
      <c r="A400" s="184" t="s">
        <v>28</v>
      </c>
      <c r="B400" s="185" t="s">
        <v>87</v>
      </c>
      <c r="C400" s="186" t="s">
        <v>88</v>
      </c>
      <c r="D400" s="185"/>
      <c r="E400" s="185" t="s">
        <v>473</v>
      </c>
      <c r="F400" s="187" t="s">
        <v>474</v>
      </c>
      <c r="G400" s="188" t="s">
        <v>273</v>
      </c>
      <c r="H400" s="189"/>
      <c r="I400" s="189"/>
      <c r="J400" s="189"/>
      <c r="K400" s="190"/>
    </row>
    <row r="401" spans="1:11" ht="120">
      <c r="A401" s="184" t="s">
        <v>28</v>
      </c>
      <c r="B401" s="185" t="s">
        <v>87</v>
      </c>
      <c r="C401" s="186" t="s">
        <v>88</v>
      </c>
      <c r="D401" s="185"/>
      <c r="E401" s="185" t="s">
        <v>473</v>
      </c>
      <c r="F401" s="187" t="s">
        <v>474</v>
      </c>
      <c r="G401" s="187" t="s">
        <v>274</v>
      </c>
      <c r="H401" s="189">
        <v>0</v>
      </c>
      <c r="I401" s="189">
        <v>3487814</v>
      </c>
      <c r="J401" s="189">
        <v>0</v>
      </c>
      <c r="K401" s="190">
        <v>0</v>
      </c>
    </row>
    <row r="402" spans="1:11" ht="120">
      <c r="A402" s="184" t="s">
        <v>28</v>
      </c>
      <c r="B402" s="185" t="s">
        <v>87</v>
      </c>
      <c r="C402" s="186" t="s">
        <v>88</v>
      </c>
      <c r="D402" s="185"/>
      <c r="E402" s="185" t="s">
        <v>473</v>
      </c>
      <c r="F402" s="187" t="s">
        <v>474</v>
      </c>
      <c r="G402" s="187" t="s">
        <v>275</v>
      </c>
      <c r="H402" s="189">
        <v>0</v>
      </c>
      <c r="I402" s="189">
        <v>3487814</v>
      </c>
      <c r="J402" s="189">
        <v>0</v>
      </c>
      <c r="K402" s="190">
        <v>0</v>
      </c>
    </row>
    <row r="403" spans="1:11" ht="60">
      <c r="A403" s="184"/>
      <c r="B403" s="185"/>
      <c r="C403" s="186"/>
      <c r="D403" s="185"/>
      <c r="E403" s="185"/>
      <c r="F403" s="195" t="s">
        <v>276</v>
      </c>
      <c r="G403" s="196"/>
      <c r="H403" s="197"/>
      <c r="I403" s="197">
        <v>3487814</v>
      </c>
      <c r="J403" s="197">
        <v>-3487814</v>
      </c>
      <c r="K403" s="198">
        <v>0</v>
      </c>
    </row>
    <row r="404" spans="1:11" ht="60">
      <c r="A404" s="184" t="s">
        <v>28</v>
      </c>
      <c r="B404" s="185" t="s">
        <v>87</v>
      </c>
      <c r="C404" s="186" t="s">
        <v>88</v>
      </c>
      <c r="D404" s="185"/>
      <c r="E404" s="185" t="s">
        <v>453</v>
      </c>
      <c r="F404" s="187" t="s">
        <v>454</v>
      </c>
      <c r="G404" s="188" t="s">
        <v>265</v>
      </c>
      <c r="H404" s="189">
        <v>1921</v>
      </c>
      <c r="I404" s="189">
        <v>2590</v>
      </c>
      <c r="J404" s="189">
        <v>507</v>
      </c>
      <c r="K404" s="190">
        <v>2657</v>
      </c>
    </row>
    <row r="405" spans="1:11" ht="60">
      <c r="A405" s="184" t="s">
        <v>28</v>
      </c>
      <c r="B405" s="185" t="s">
        <v>87</v>
      </c>
      <c r="C405" s="186" t="s">
        <v>88</v>
      </c>
      <c r="D405" s="185"/>
      <c r="E405" s="185" t="s">
        <v>453</v>
      </c>
      <c r="F405" s="187" t="s">
        <v>454</v>
      </c>
      <c r="G405" s="187" t="s">
        <v>266</v>
      </c>
      <c r="H405" s="189">
        <v>36367000</v>
      </c>
      <c r="I405" s="189">
        <v>83700000</v>
      </c>
      <c r="J405" s="189">
        <v>31944000</v>
      </c>
      <c r="K405" s="190">
        <v>83639550</v>
      </c>
    </row>
    <row r="406" spans="1:11" ht="60">
      <c r="A406" s="184" t="s">
        <v>28</v>
      </c>
      <c r="B406" s="185" t="s">
        <v>87</v>
      </c>
      <c r="C406" s="186" t="s">
        <v>88</v>
      </c>
      <c r="D406" s="185"/>
      <c r="E406" s="185" t="s">
        <v>453</v>
      </c>
      <c r="F406" s="187" t="s">
        <v>454</v>
      </c>
      <c r="G406" s="187" t="s">
        <v>267</v>
      </c>
      <c r="H406" s="189">
        <v>18931</v>
      </c>
      <c r="I406" s="189">
        <v>32317</v>
      </c>
      <c r="J406" s="189">
        <v>63006</v>
      </c>
      <c r="K406" s="190">
        <v>31479</v>
      </c>
    </row>
    <row r="407" spans="1:11" ht="72">
      <c r="A407" s="184"/>
      <c r="B407" s="185"/>
      <c r="C407" s="186"/>
      <c r="D407" s="185"/>
      <c r="E407" s="185"/>
      <c r="F407" s="191" t="s">
        <v>268</v>
      </c>
      <c r="G407" s="192"/>
      <c r="H407" s="193"/>
      <c r="I407" s="193">
        <v>13386</v>
      </c>
      <c r="J407" s="193">
        <v>30689</v>
      </c>
      <c r="K407" s="194">
        <v>-31527</v>
      </c>
    </row>
    <row r="408" spans="1:11" ht="60">
      <c r="A408" s="184" t="s">
        <v>28</v>
      </c>
      <c r="B408" s="185" t="s">
        <v>87</v>
      </c>
      <c r="C408" s="186" t="s">
        <v>88</v>
      </c>
      <c r="D408" s="185"/>
      <c r="E408" s="185" t="s">
        <v>453</v>
      </c>
      <c r="F408" s="187" t="s">
        <v>454</v>
      </c>
      <c r="G408" s="188" t="s">
        <v>269</v>
      </c>
      <c r="H408" s="189">
        <v>1921</v>
      </c>
      <c r="I408" s="189">
        <v>2590</v>
      </c>
      <c r="J408" s="189">
        <v>507</v>
      </c>
      <c r="K408" s="190">
        <v>2657</v>
      </c>
    </row>
    <row r="409" spans="1:11" ht="60">
      <c r="A409" s="184" t="s">
        <v>28</v>
      </c>
      <c r="B409" s="185" t="s">
        <v>87</v>
      </c>
      <c r="C409" s="186" t="s">
        <v>88</v>
      </c>
      <c r="D409" s="185"/>
      <c r="E409" s="185" t="s">
        <v>453</v>
      </c>
      <c r="F409" s="187" t="s">
        <v>454</v>
      </c>
      <c r="G409" s="187" t="s">
        <v>270</v>
      </c>
      <c r="H409" s="189">
        <v>52227000</v>
      </c>
      <c r="I409" s="189">
        <v>86150000</v>
      </c>
      <c r="J409" s="189">
        <v>113258550</v>
      </c>
      <c r="K409" s="190">
        <v>83639550</v>
      </c>
    </row>
    <row r="410" spans="1:11" ht="60">
      <c r="A410" s="184" t="s">
        <v>28</v>
      </c>
      <c r="B410" s="185" t="s">
        <v>87</v>
      </c>
      <c r="C410" s="186" t="s">
        <v>88</v>
      </c>
      <c r="D410" s="185"/>
      <c r="E410" s="185" t="s">
        <v>453</v>
      </c>
      <c r="F410" s="187" t="s">
        <v>454</v>
      </c>
      <c r="G410" s="187" t="s">
        <v>271</v>
      </c>
      <c r="H410" s="189">
        <v>27187</v>
      </c>
      <c r="I410" s="189">
        <v>33263</v>
      </c>
      <c r="J410" s="189">
        <v>223390</v>
      </c>
      <c r="K410" s="190">
        <v>31479</v>
      </c>
    </row>
    <row r="411" spans="1:11" ht="84">
      <c r="A411" s="184"/>
      <c r="B411" s="185"/>
      <c r="C411" s="186"/>
      <c r="D411" s="185"/>
      <c r="E411" s="185"/>
      <c r="F411" s="191" t="s">
        <v>272</v>
      </c>
      <c r="G411" s="192"/>
      <c r="H411" s="193"/>
      <c r="I411" s="193">
        <v>6076</v>
      </c>
      <c r="J411" s="193">
        <v>190127</v>
      </c>
      <c r="K411" s="194">
        <v>-191911</v>
      </c>
    </row>
    <row r="412" spans="1:11" ht="60">
      <c r="A412" s="184" t="s">
        <v>28</v>
      </c>
      <c r="B412" s="185" t="s">
        <v>87</v>
      </c>
      <c r="C412" s="186" t="s">
        <v>88</v>
      </c>
      <c r="D412" s="185"/>
      <c r="E412" s="185" t="s">
        <v>453</v>
      </c>
      <c r="F412" s="187" t="s">
        <v>454</v>
      </c>
      <c r="G412" s="188" t="s">
        <v>273</v>
      </c>
      <c r="H412" s="189"/>
      <c r="I412" s="189"/>
      <c r="J412" s="189">
        <v>507</v>
      </c>
      <c r="K412" s="190">
        <v>2657</v>
      </c>
    </row>
    <row r="413" spans="1:11" ht="60">
      <c r="A413" s="184" t="s">
        <v>28</v>
      </c>
      <c r="B413" s="185" t="s">
        <v>87</v>
      </c>
      <c r="C413" s="186" t="s">
        <v>88</v>
      </c>
      <c r="D413" s="185"/>
      <c r="E413" s="185" t="s">
        <v>453</v>
      </c>
      <c r="F413" s="187" t="s">
        <v>454</v>
      </c>
      <c r="G413" s="187" t="s">
        <v>274</v>
      </c>
      <c r="H413" s="189">
        <v>25389028</v>
      </c>
      <c r="I413" s="189">
        <v>83344248</v>
      </c>
      <c r="J413" s="189">
        <v>107920674</v>
      </c>
      <c r="K413" s="190">
        <v>0</v>
      </c>
    </row>
    <row r="414" spans="1:11" ht="60">
      <c r="A414" s="184" t="s">
        <v>28</v>
      </c>
      <c r="B414" s="185" t="s">
        <v>87</v>
      </c>
      <c r="C414" s="186" t="s">
        <v>88</v>
      </c>
      <c r="D414" s="185"/>
      <c r="E414" s="185" t="s">
        <v>453</v>
      </c>
      <c r="F414" s="187" t="s">
        <v>454</v>
      </c>
      <c r="G414" s="187" t="s">
        <v>275</v>
      </c>
      <c r="H414" s="189">
        <v>25389028</v>
      </c>
      <c r="I414" s="189">
        <v>83344248</v>
      </c>
      <c r="J414" s="189">
        <v>212861</v>
      </c>
      <c r="K414" s="190">
        <v>0</v>
      </c>
    </row>
    <row r="415" spans="1:11" ht="60">
      <c r="A415" s="184"/>
      <c r="B415" s="185"/>
      <c r="C415" s="186"/>
      <c r="D415" s="185"/>
      <c r="E415" s="185"/>
      <c r="F415" s="195" t="s">
        <v>276</v>
      </c>
      <c r="G415" s="196"/>
      <c r="H415" s="197"/>
      <c r="I415" s="197">
        <v>57955220</v>
      </c>
      <c r="J415" s="197">
        <v>-83131387</v>
      </c>
      <c r="K415" s="198">
        <v>-212861</v>
      </c>
    </row>
    <row r="416" spans="1:11" ht="132">
      <c r="A416" s="184" t="s">
        <v>28</v>
      </c>
      <c r="B416" s="185" t="s">
        <v>87</v>
      </c>
      <c r="C416" s="186" t="s">
        <v>88</v>
      </c>
      <c r="D416" s="185"/>
      <c r="E416" s="185" t="s">
        <v>475</v>
      </c>
      <c r="F416" s="187" t="s">
        <v>476</v>
      </c>
      <c r="G416" s="188" t="s">
        <v>265</v>
      </c>
      <c r="H416" s="189">
        <v>1</v>
      </c>
      <c r="I416" s="189">
        <v>1332</v>
      </c>
      <c r="J416" s="189">
        <v>2</v>
      </c>
      <c r="K416" s="190">
        <v>0</v>
      </c>
    </row>
    <row r="417" spans="1:11" ht="132">
      <c r="A417" s="184" t="s">
        <v>28</v>
      </c>
      <c r="B417" s="185" t="s">
        <v>87</v>
      </c>
      <c r="C417" s="186" t="s">
        <v>88</v>
      </c>
      <c r="D417" s="185"/>
      <c r="E417" s="185" t="s">
        <v>475</v>
      </c>
      <c r="F417" s="187" t="s">
        <v>476</v>
      </c>
      <c r="G417" s="187" t="s">
        <v>266</v>
      </c>
      <c r="H417" s="189">
        <v>56433000</v>
      </c>
      <c r="I417" s="189">
        <v>0</v>
      </c>
      <c r="J417" s="189">
        <v>0</v>
      </c>
      <c r="K417" s="190">
        <v>0</v>
      </c>
    </row>
    <row r="418" spans="1:11" ht="132">
      <c r="A418" s="184" t="s">
        <v>28</v>
      </c>
      <c r="B418" s="185" t="s">
        <v>87</v>
      </c>
      <c r="C418" s="186" t="s">
        <v>88</v>
      </c>
      <c r="D418" s="185"/>
      <c r="E418" s="185" t="s">
        <v>475</v>
      </c>
      <c r="F418" s="187" t="s">
        <v>476</v>
      </c>
      <c r="G418" s="187" t="s">
        <v>267</v>
      </c>
      <c r="H418" s="189">
        <v>56433000</v>
      </c>
      <c r="I418" s="189">
        <v>0</v>
      </c>
      <c r="J418" s="189">
        <v>0</v>
      </c>
      <c r="K418" s="190"/>
    </row>
    <row r="419" spans="1:11" ht="72">
      <c r="A419" s="184"/>
      <c r="B419" s="185"/>
      <c r="C419" s="186"/>
      <c r="D419" s="185"/>
      <c r="E419" s="185"/>
      <c r="F419" s="191" t="s">
        <v>268</v>
      </c>
      <c r="G419" s="192"/>
      <c r="H419" s="193"/>
      <c r="I419" s="193">
        <v>-56433000</v>
      </c>
      <c r="J419" s="193">
        <v>0</v>
      </c>
      <c r="K419" s="194"/>
    </row>
    <row r="420" spans="1:11" ht="132">
      <c r="A420" s="184" t="s">
        <v>28</v>
      </c>
      <c r="B420" s="185" t="s">
        <v>87</v>
      </c>
      <c r="C420" s="186" t="s">
        <v>88</v>
      </c>
      <c r="D420" s="185"/>
      <c r="E420" s="185" t="s">
        <v>475</v>
      </c>
      <c r="F420" s="187" t="s">
        <v>476</v>
      </c>
      <c r="G420" s="188" t="s">
        <v>269</v>
      </c>
      <c r="H420" s="189">
        <v>1</v>
      </c>
      <c r="I420" s="189">
        <v>1332</v>
      </c>
      <c r="J420" s="189">
        <v>2</v>
      </c>
      <c r="K420" s="190">
        <v>0</v>
      </c>
    </row>
    <row r="421" spans="1:11" ht="132">
      <c r="A421" s="184" t="s">
        <v>28</v>
      </c>
      <c r="B421" s="185" t="s">
        <v>87</v>
      </c>
      <c r="C421" s="186" t="s">
        <v>88</v>
      </c>
      <c r="D421" s="185"/>
      <c r="E421" s="185" t="s">
        <v>475</v>
      </c>
      <c r="F421" s="187" t="s">
        <v>476</v>
      </c>
      <c r="G421" s="187" t="s">
        <v>270</v>
      </c>
      <c r="H421" s="189">
        <v>32533000</v>
      </c>
      <c r="I421" s="189">
        <v>0</v>
      </c>
      <c r="J421" s="189">
        <v>0</v>
      </c>
      <c r="K421" s="190">
        <v>0</v>
      </c>
    </row>
    <row r="422" spans="1:11" ht="132">
      <c r="A422" s="184" t="s">
        <v>28</v>
      </c>
      <c r="B422" s="185" t="s">
        <v>87</v>
      </c>
      <c r="C422" s="186" t="s">
        <v>88</v>
      </c>
      <c r="D422" s="185"/>
      <c r="E422" s="185" t="s">
        <v>475</v>
      </c>
      <c r="F422" s="187" t="s">
        <v>476</v>
      </c>
      <c r="G422" s="187" t="s">
        <v>271</v>
      </c>
      <c r="H422" s="189">
        <v>32533000</v>
      </c>
      <c r="I422" s="189">
        <v>0</v>
      </c>
      <c r="J422" s="189">
        <v>0</v>
      </c>
      <c r="K422" s="190"/>
    </row>
    <row r="423" spans="1:11" ht="84">
      <c r="A423" s="184"/>
      <c r="B423" s="185"/>
      <c r="C423" s="186"/>
      <c r="D423" s="185"/>
      <c r="E423" s="185"/>
      <c r="F423" s="191" t="s">
        <v>272</v>
      </c>
      <c r="G423" s="192"/>
      <c r="H423" s="193"/>
      <c r="I423" s="193">
        <v>-32533000</v>
      </c>
      <c r="J423" s="193">
        <v>0</v>
      </c>
      <c r="K423" s="194"/>
    </row>
    <row r="424" spans="1:11" ht="132">
      <c r="A424" s="184" t="s">
        <v>28</v>
      </c>
      <c r="B424" s="185" t="s">
        <v>87</v>
      </c>
      <c r="C424" s="186" t="s">
        <v>88</v>
      </c>
      <c r="D424" s="185"/>
      <c r="E424" s="185" t="s">
        <v>475</v>
      </c>
      <c r="F424" s="187" t="s">
        <v>476</v>
      </c>
      <c r="G424" s="188" t="s">
        <v>273</v>
      </c>
      <c r="H424" s="189"/>
      <c r="I424" s="189"/>
      <c r="J424" s="189"/>
      <c r="K424" s="190"/>
    </row>
    <row r="425" spans="1:11" ht="132">
      <c r="A425" s="184" t="s">
        <v>28</v>
      </c>
      <c r="B425" s="185" t="s">
        <v>87</v>
      </c>
      <c r="C425" s="186" t="s">
        <v>88</v>
      </c>
      <c r="D425" s="185"/>
      <c r="E425" s="185" t="s">
        <v>475</v>
      </c>
      <c r="F425" s="187" t="s">
        <v>476</v>
      </c>
      <c r="G425" s="187" t="s">
        <v>274</v>
      </c>
      <c r="H425" s="189">
        <v>15330635</v>
      </c>
      <c r="I425" s="189">
        <v>0</v>
      </c>
      <c r="J425" s="189">
        <v>0</v>
      </c>
      <c r="K425" s="190">
        <v>0</v>
      </c>
    </row>
    <row r="426" spans="1:11" ht="132">
      <c r="A426" s="184" t="s">
        <v>28</v>
      </c>
      <c r="B426" s="185" t="s">
        <v>87</v>
      </c>
      <c r="C426" s="186" t="s">
        <v>88</v>
      </c>
      <c r="D426" s="185"/>
      <c r="E426" s="185" t="s">
        <v>475</v>
      </c>
      <c r="F426" s="187" t="s">
        <v>476</v>
      </c>
      <c r="G426" s="187" t="s">
        <v>275</v>
      </c>
      <c r="H426" s="189">
        <v>15330635</v>
      </c>
      <c r="I426" s="189">
        <v>0</v>
      </c>
      <c r="J426" s="189">
        <v>0</v>
      </c>
      <c r="K426" s="190">
        <v>0</v>
      </c>
    </row>
    <row r="427" spans="1:11" ht="60">
      <c r="A427" s="184"/>
      <c r="B427" s="185"/>
      <c r="C427" s="186"/>
      <c r="D427" s="185"/>
      <c r="E427" s="185"/>
      <c r="F427" s="195" t="s">
        <v>276</v>
      </c>
      <c r="G427" s="196"/>
      <c r="H427" s="197"/>
      <c r="I427" s="197">
        <v>-15330635</v>
      </c>
      <c r="J427" s="197">
        <v>0</v>
      </c>
      <c r="K427" s="198">
        <v>0</v>
      </c>
    </row>
    <row r="428" spans="1:11" ht="156">
      <c r="A428" s="184" t="s">
        <v>28</v>
      </c>
      <c r="B428" s="185" t="s">
        <v>87</v>
      </c>
      <c r="C428" s="186" t="s">
        <v>88</v>
      </c>
      <c r="D428" s="185"/>
      <c r="E428" s="185" t="s">
        <v>477</v>
      </c>
      <c r="F428" s="187" t="s">
        <v>478</v>
      </c>
      <c r="G428" s="188" t="s">
        <v>265</v>
      </c>
      <c r="H428" s="189">
        <v>0</v>
      </c>
      <c r="I428" s="189">
        <v>804</v>
      </c>
      <c r="J428" s="189"/>
      <c r="K428" s="190">
        <v>0</v>
      </c>
    </row>
    <row r="429" spans="1:11" ht="156">
      <c r="A429" s="184" t="s">
        <v>28</v>
      </c>
      <c r="B429" s="185" t="s">
        <v>87</v>
      </c>
      <c r="C429" s="186" t="s">
        <v>88</v>
      </c>
      <c r="D429" s="185"/>
      <c r="E429" s="185" t="s">
        <v>477</v>
      </c>
      <c r="F429" s="187" t="s">
        <v>478</v>
      </c>
      <c r="G429" s="187" t="s">
        <v>266</v>
      </c>
      <c r="H429" s="189">
        <v>0</v>
      </c>
      <c r="I429" s="189">
        <v>50000000</v>
      </c>
      <c r="J429" s="189">
        <v>0</v>
      </c>
      <c r="K429" s="190">
        <v>0</v>
      </c>
    </row>
    <row r="430" spans="1:11" ht="156">
      <c r="A430" s="184" t="s">
        <v>28</v>
      </c>
      <c r="B430" s="185" t="s">
        <v>87</v>
      </c>
      <c r="C430" s="186" t="s">
        <v>88</v>
      </c>
      <c r="D430" s="185"/>
      <c r="E430" s="185" t="s">
        <v>477</v>
      </c>
      <c r="F430" s="187" t="s">
        <v>478</v>
      </c>
      <c r="G430" s="187" t="s">
        <v>267</v>
      </c>
      <c r="H430" s="189"/>
      <c r="I430" s="189">
        <v>62189</v>
      </c>
      <c r="J430" s="189">
        <v>0</v>
      </c>
      <c r="K430" s="190"/>
    </row>
    <row r="431" spans="1:11" ht="72">
      <c r="A431" s="184"/>
      <c r="B431" s="185"/>
      <c r="C431" s="186"/>
      <c r="D431" s="185"/>
      <c r="E431" s="185"/>
      <c r="F431" s="191" t="s">
        <v>268</v>
      </c>
      <c r="G431" s="192"/>
      <c r="H431" s="193"/>
      <c r="I431" s="193"/>
      <c r="J431" s="193">
        <v>-62189</v>
      </c>
      <c r="K431" s="194"/>
    </row>
    <row r="432" spans="1:11" ht="156">
      <c r="A432" s="184" t="s">
        <v>28</v>
      </c>
      <c r="B432" s="185" t="s">
        <v>87</v>
      </c>
      <c r="C432" s="186" t="s">
        <v>88</v>
      </c>
      <c r="D432" s="185"/>
      <c r="E432" s="185" t="s">
        <v>477</v>
      </c>
      <c r="F432" s="187" t="s">
        <v>478</v>
      </c>
      <c r="G432" s="188" t="s">
        <v>269</v>
      </c>
      <c r="H432" s="189">
        <v>0</v>
      </c>
      <c r="I432" s="189">
        <v>804</v>
      </c>
      <c r="J432" s="189"/>
      <c r="K432" s="190">
        <v>0</v>
      </c>
    </row>
    <row r="433" spans="1:11" ht="156">
      <c r="A433" s="184" t="s">
        <v>28</v>
      </c>
      <c r="B433" s="185" t="s">
        <v>87</v>
      </c>
      <c r="C433" s="186" t="s">
        <v>88</v>
      </c>
      <c r="D433" s="185"/>
      <c r="E433" s="185" t="s">
        <v>477</v>
      </c>
      <c r="F433" s="187" t="s">
        <v>478</v>
      </c>
      <c r="G433" s="187" t="s">
        <v>270</v>
      </c>
      <c r="H433" s="189">
        <v>0</v>
      </c>
      <c r="I433" s="189">
        <v>0</v>
      </c>
      <c r="J433" s="189">
        <v>0</v>
      </c>
      <c r="K433" s="190">
        <v>0</v>
      </c>
    </row>
    <row r="434" spans="1:11" ht="156">
      <c r="A434" s="184" t="s">
        <v>28</v>
      </c>
      <c r="B434" s="185" t="s">
        <v>87</v>
      </c>
      <c r="C434" s="186" t="s">
        <v>88</v>
      </c>
      <c r="D434" s="185"/>
      <c r="E434" s="185" t="s">
        <v>477</v>
      </c>
      <c r="F434" s="187" t="s">
        <v>478</v>
      </c>
      <c r="G434" s="187" t="s">
        <v>271</v>
      </c>
      <c r="H434" s="189"/>
      <c r="I434" s="189">
        <v>0</v>
      </c>
      <c r="J434" s="189">
        <v>0</v>
      </c>
      <c r="K434" s="190"/>
    </row>
    <row r="435" spans="1:11" ht="84">
      <c r="A435" s="184"/>
      <c r="B435" s="185"/>
      <c r="C435" s="186"/>
      <c r="D435" s="185"/>
      <c r="E435" s="185"/>
      <c r="F435" s="191" t="s">
        <v>272</v>
      </c>
      <c r="G435" s="192"/>
      <c r="H435" s="193"/>
      <c r="I435" s="193"/>
      <c r="J435" s="193">
        <v>0</v>
      </c>
      <c r="K435" s="194"/>
    </row>
    <row r="436" spans="1:11" ht="156">
      <c r="A436" s="184" t="s">
        <v>28</v>
      </c>
      <c r="B436" s="185" t="s">
        <v>87</v>
      </c>
      <c r="C436" s="186" t="s">
        <v>88</v>
      </c>
      <c r="D436" s="185"/>
      <c r="E436" s="185" t="s">
        <v>477</v>
      </c>
      <c r="F436" s="187" t="s">
        <v>478</v>
      </c>
      <c r="G436" s="188" t="s">
        <v>273</v>
      </c>
      <c r="H436" s="189"/>
      <c r="I436" s="189"/>
      <c r="J436" s="189"/>
      <c r="K436" s="190"/>
    </row>
    <row r="437" spans="1:11" ht="156">
      <c r="A437" s="184" t="s">
        <v>28</v>
      </c>
      <c r="B437" s="185" t="s">
        <v>87</v>
      </c>
      <c r="C437" s="186" t="s">
        <v>88</v>
      </c>
      <c r="D437" s="185"/>
      <c r="E437" s="185" t="s">
        <v>477</v>
      </c>
      <c r="F437" s="187" t="s">
        <v>478</v>
      </c>
      <c r="G437" s="187" t="s">
        <v>274</v>
      </c>
      <c r="H437" s="189">
        <v>0</v>
      </c>
      <c r="I437" s="189">
        <v>0</v>
      </c>
      <c r="J437" s="189">
        <v>0</v>
      </c>
      <c r="K437" s="190">
        <v>0</v>
      </c>
    </row>
    <row r="438" spans="1:11" ht="156">
      <c r="A438" s="184" t="s">
        <v>28</v>
      </c>
      <c r="B438" s="185" t="s">
        <v>87</v>
      </c>
      <c r="C438" s="186" t="s">
        <v>88</v>
      </c>
      <c r="D438" s="185"/>
      <c r="E438" s="185" t="s">
        <v>477</v>
      </c>
      <c r="F438" s="187" t="s">
        <v>478</v>
      </c>
      <c r="G438" s="187" t="s">
        <v>275</v>
      </c>
      <c r="H438" s="189">
        <v>0</v>
      </c>
      <c r="I438" s="189">
        <v>0</v>
      </c>
      <c r="J438" s="189">
        <v>0</v>
      </c>
      <c r="K438" s="190">
        <v>0</v>
      </c>
    </row>
    <row r="439" spans="1:11" ht="60">
      <c r="A439" s="184"/>
      <c r="B439" s="185"/>
      <c r="C439" s="186"/>
      <c r="D439" s="185"/>
      <c r="E439" s="185"/>
      <c r="F439" s="195" t="s">
        <v>276</v>
      </c>
      <c r="G439" s="196"/>
      <c r="H439" s="197"/>
      <c r="I439" s="197">
        <v>0</v>
      </c>
      <c r="J439" s="197">
        <v>0</v>
      </c>
      <c r="K439" s="198">
        <v>0</v>
      </c>
    </row>
    <row r="440" spans="1:11" ht="120">
      <c r="A440" s="184" t="s">
        <v>28</v>
      </c>
      <c r="B440" s="185" t="s">
        <v>87</v>
      </c>
      <c r="C440" s="186" t="s">
        <v>88</v>
      </c>
      <c r="D440" s="185"/>
      <c r="E440" s="185" t="s">
        <v>479</v>
      </c>
      <c r="F440" s="187" t="s">
        <v>480</v>
      </c>
      <c r="G440" s="188" t="s">
        <v>265</v>
      </c>
      <c r="H440" s="189">
        <v>0</v>
      </c>
      <c r="I440" s="189">
        <v>0</v>
      </c>
      <c r="J440" s="189"/>
      <c r="K440" s="190">
        <v>0</v>
      </c>
    </row>
    <row r="441" spans="1:11" ht="120">
      <c r="A441" s="184" t="s">
        <v>28</v>
      </c>
      <c r="B441" s="185" t="s">
        <v>87</v>
      </c>
      <c r="C441" s="186" t="s">
        <v>88</v>
      </c>
      <c r="D441" s="185"/>
      <c r="E441" s="185" t="s">
        <v>479</v>
      </c>
      <c r="F441" s="187" t="s">
        <v>480</v>
      </c>
      <c r="G441" s="187" t="s">
        <v>266</v>
      </c>
      <c r="H441" s="189">
        <v>0</v>
      </c>
      <c r="I441" s="189">
        <v>9000000</v>
      </c>
      <c r="J441" s="189">
        <v>0</v>
      </c>
      <c r="K441" s="190">
        <v>0</v>
      </c>
    </row>
    <row r="442" spans="1:11" ht="120">
      <c r="A442" s="184" t="s">
        <v>28</v>
      </c>
      <c r="B442" s="185" t="s">
        <v>87</v>
      </c>
      <c r="C442" s="186" t="s">
        <v>88</v>
      </c>
      <c r="D442" s="185"/>
      <c r="E442" s="185" t="s">
        <v>479</v>
      </c>
      <c r="F442" s="187" t="s">
        <v>480</v>
      </c>
      <c r="G442" s="187" t="s">
        <v>267</v>
      </c>
      <c r="H442" s="189"/>
      <c r="I442" s="189"/>
      <c r="J442" s="189">
        <v>0</v>
      </c>
      <c r="K442" s="190"/>
    </row>
    <row r="443" spans="1:11" ht="72">
      <c r="A443" s="184"/>
      <c r="B443" s="185"/>
      <c r="C443" s="186"/>
      <c r="D443" s="185"/>
      <c r="E443" s="185"/>
      <c r="F443" s="191" t="s">
        <v>268</v>
      </c>
      <c r="G443" s="192"/>
      <c r="H443" s="193"/>
      <c r="I443" s="193"/>
      <c r="J443" s="193"/>
      <c r="K443" s="194"/>
    </row>
    <row r="444" spans="1:11" ht="120">
      <c r="A444" s="184" t="s">
        <v>28</v>
      </c>
      <c r="B444" s="185" t="s">
        <v>87</v>
      </c>
      <c r="C444" s="186" t="s">
        <v>88</v>
      </c>
      <c r="D444" s="185"/>
      <c r="E444" s="185" t="s">
        <v>479</v>
      </c>
      <c r="F444" s="187" t="s">
        <v>480</v>
      </c>
      <c r="G444" s="188" t="s">
        <v>269</v>
      </c>
      <c r="H444" s="189">
        <v>0</v>
      </c>
      <c r="I444" s="189">
        <v>0</v>
      </c>
      <c r="J444" s="189"/>
      <c r="K444" s="190">
        <v>0</v>
      </c>
    </row>
    <row r="445" spans="1:11" ht="120">
      <c r="A445" s="184" t="s">
        <v>28</v>
      </c>
      <c r="B445" s="185" t="s">
        <v>87</v>
      </c>
      <c r="C445" s="186" t="s">
        <v>88</v>
      </c>
      <c r="D445" s="185"/>
      <c r="E445" s="185" t="s">
        <v>479</v>
      </c>
      <c r="F445" s="187" t="s">
        <v>480</v>
      </c>
      <c r="G445" s="187" t="s">
        <v>270</v>
      </c>
      <c r="H445" s="189">
        <v>0</v>
      </c>
      <c r="I445" s="189">
        <v>0</v>
      </c>
      <c r="J445" s="189">
        <v>0</v>
      </c>
      <c r="K445" s="190">
        <v>0</v>
      </c>
    </row>
    <row r="446" spans="1:11" ht="120">
      <c r="A446" s="184" t="s">
        <v>28</v>
      </c>
      <c r="B446" s="185" t="s">
        <v>87</v>
      </c>
      <c r="C446" s="186" t="s">
        <v>88</v>
      </c>
      <c r="D446" s="185"/>
      <c r="E446" s="185" t="s">
        <v>479</v>
      </c>
      <c r="F446" s="187" t="s">
        <v>480</v>
      </c>
      <c r="G446" s="187" t="s">
        <v>271</v>
      </c>
      <c r="H446" s="189"/>
      <c r="I446" s="189"/>
      <c r="J446" s="189">
        <v>0</v>
      </c>
      <c r="K446" s="190"/>
    </row>
    <row r="447" spans="1:11" ht="84">
      <c r="A447" s="184"/>
      <c r="B447" s="185"/>
      <c r="C447" s="186"/>
      <c r="D447" s="185"/>
      <c r="E447" s="185"/>
      <c r="F447" s="191" t="s">
        <v>272</v>
      </c>
      <c r="G447" s="192"/>
      <c r="H447" s="193"/>
      <c r="I447" s="193"/>
      <c r="J447" s="193"/>
      <c r="K447" s="194"/>
    </row>
    <row r="448" spans="1:11" ht="120">
      <c r="A448" s="184" t="s">
        <v>28</v>
      </c>
      <c r="B448" s="185" t="s">
        <v>87</v>
      </c>
      <c r="C448" s="186" t="s">
        <v>88</v>
      </c>
      <c r="D448" s="185"/>
      <c r="E448" s="185" t="s">
        <v>479</v>
      </c>
      <c r="F448" s="187" t="s">
        <v>480</v>
      </c>
      <c r="G448" s="188" t="s">
        <v>273</v>
      </c>
      <c r="H448" s="189"/>
      <c r="I448" s="189"/>
      <c r="J448" s="189"/>
      <c r="K448" s="190"/>
    </row>
    <row r="449" spans="1:11" ht="120">
      <c r="A449" s="184" t="s">
        <v>28</v>
      </c>
      <c r="B449" s="185" t="s">
        <v>87</v>
      </c>
      <c r="C449" s="186" t="s">
        <v>88</v>
      </c>
      <c r="D449" s="185"/>
      <c r="E449" s="185" t="s">
        <v>479</v>
      </c>
      <c r="F449" s="187" t="s">
        <v>480</v>
      </c>
      <c r="G449" s="187" t="s">
        <v>274</v>
      </c>
      <c r="H449" s="189">
        <v>0</v>
      </c>
      <c r="I449" s="189">
        <v>0</v>
      </c>
      <c r="J449" s="189">
        <v>0</v>
      </c>
      <c r="K449" s="190">
        <v>0</v>
      </c>
    </row>
    <row r="450" spans="1:11" ht="120">
      <c r="A450" s="184" t="s">
        <v>28</v>
      </c>
      <c r="B450" s="185" t="s">
        <v>87</v>
      </c>
      <c r="C450" s="186" t="s">
        <v>88</v>
      </c>
      <c r="D450" s="185"/>
      <c r="E450" s="185" t="s">
        <v>479</v>
      </c>
      <c r="F450" s="187" t="s">
        <v>480</v>
      </c>
      <c r="G450" s="187" t="s">
        <v>275</v>
      </c>
      <c r="H450" s="189">
        <v>0</v>
      </c>
      <c r="I450" s="189">
        <v>0</v>
      </c>
      <c r="J450" s="189">
        <v>0</v>
      </c>
      <c r="K450" s="190">
        <v>0</v>
      </c>
    </row>
    <row r="451" spans="1:11" ht="60">
      <c r="A451" s="184"/>
      <c r="B451" s="185"/>
      <c r="C451" s="186"/>
      <c r="D451" s="185"/>
      <c r="E451" s="185"/>
      <c r="F451" s="195" t="s">
        <v>276</v>
      </c>
      <c r="G451" s="196"/>
      <c r="H451" s="197"/>
      <c r="I451" s="197">
        <v>0</v>
      </c>
      <c r="J451" s="197">
        <v>0</v>
      </c>
      <c r="K451" s="198">
        <v>0</v>
      </c>
    </row>
    <row r="454" spans="1:11" ht="17.25">
      <c r="A454" s="614" t="s">
        <v>301</v>
      </c>
      <c r="B454" s="614"/>
      <c r="C454" s="614"/>
      <c r="D454" s="614"/>
      <c r="E454" s="614"/>
      <c r="F454" s="614"/>
      <c r="G454" s="614"/>
      <c r="H454" s="614"/>
      <c r="I454" s="614"/>
      <c r="J454" s="614"/>
    </row>
    <row r="455" spans="1:11" ht="18" thickBot="1">
      <c r="A455" s="615" t="s">
        <v>1</v>
      </c>
      <c r="B455" s="615"/>
      <c r="C455" s="615"/>
      <c r="D455" s="615"/>
      <c r="E455" s="615"/>
      <c r="F455" s="67"/>
      <c r="G455" s="67"/>
      <c r="H455" s="67"/>
      <c r="I455" s="67"/>
      <c r="J455" s="67"/>
    </row>
    <row r="456" spans="1:11" ht="25.5">
      <c r="A456" s="200" t="s">
        <v>45</v>
      </c>
      <c r="B456" s="603" t="s">
        <v>46</v>
      </c>
      <c r="C456" s="603"/>
      <c r="D456" s="604" t="s">
        <v>302</v>
      </c>
      <c r="E456" s="604"/>
      <c r="F456" s="605" t="s">
        <v>28</v>
      </c>
      <c r="G456" s="605"/>
      <c r="H456" s="605"/>
      <c r="I456" s="605"/>
      <c r="J456" s="605"/>
    </row>
    <row r="457" spans="1:11" ht="26.25" thickBot="1">
      <c r="A457" s="201" t="s">
        <v>303</v>
      </c>
      <c r="B457" s="606" t="s">
        <v>88</v>
      </c>
      <c r="C457" s="606"/>
      <c r="D457" s="607" t="s">
        <v>71</v>
      </c>
      <c r="E457" s="607"/>
      <c r="F457" s="608" t="s">
        <v>87</v>
      </c>
      <c r="G457" s="608"/>
      <c r="H457" s="608"/>
      <c r="I457" s="608"/>
      <c r="J457" s="608"/>
    </row>
    <row r="458" spans="1:11" ht="103.5">
      <c r="A458" s="202" t="s">
        <v>304</v>
      </c>
      <c r="B458" s="596" t="s">
        <v>481</v>
      </c>
      <c r="C458" s="596"/>
      <c r="D458" s="596"/>
      <c r="E458" s="596"/>
      <c r="F458" s="596"/>
      <c r="G458" s="596"/>
      <c r="H458" s="596"/>
      <c r="I458" s="596"/>
      <c r="J458" s="596"/>
    </row>
    <row r="459" spans="1:11" ht="17.25">
      <c r="A459" s="601" t="s">
        <v>306</v>
      </c>
      <c r="B459" s="601"/>
      <c r="C459" s="602" t="s">
        <v>307</v>
      </c>
      <c r="D459" s="602"/>
      <c r="E459" s="602"/>
      <c r="F459" s="602"/>
      <c r="G459" s="602"/>
      <c r="H459" s="602"/>
      <c r="I459" s="602"/>
      <c r="J459" s="602"/>
    </row>
    <row r="460" spans="1:11" ht="45">
      <c r="A460" s="203" t="s">
        <v>308</v>
      </c>
      <c r="B460" s="204" t="s">
        <v>309</v>
      </c>
      <c r="C460" s="205" t="s">
        <v>310</v>
      </c>
      <c r="D460" s="205" t="s">
        <v>311</v>
      </c>
      <c r="E460" s="205" t="s">
        <v>312</v>
      </c>
      <c r="F460" s="206" t="s">
        <v>313</v>
      </c>
      <c r="G460" s="206" t="s">
        <v>314</v>
      </c>
      <c r="H460" s="206" t="s">
        <v>315</v>
      </c>
      <c r="I460" s="205" t="s">
        <v>316</v>
      </c>
      <c r="J460" s="263" t="s">
        <v>317</v>
      </c>
    </row>
    <row r="461" spans="1:11" ht="18">
      <c r="A461" s="208"/>
      <c r="B461" s="209" t="s">
        <v>482</v>
      </c>
      <c r="C461" s="210"/>
      <c r="D461" s="211"/>
      <c r="E461" s="212" t="s">
        <v>483</v>
      </c>
      <c r="F461" s="213" t="s">
        <v>483</v>
      </c>
      <c r="G461" s="213" t="s">
        <v>483</v>
      </c>
      <c r="H461" s="213" t="s">
        <v>483</v>
      </c>
      <c r="I461" s="213" t="s">
        <v>112</v>
      </c>
      <c r="J461" s="214"/>
    </row>
    <row r="462" spans="1:11">
      <c r="A462" s="208"/>
      <c r="B462" s="209" t="s">
        <v>484</v>
      </c>
      <c r="C462" s="210" t="s">
        <v>324</v>
      </c>
      <c r="D462" s="211"/>
      <c r="E462" s="212" t="s">
        <v>485</v>
      </c>
      <c r="F462" s="213" t="s">
        <v>485</v>
      </c>
      <c r="G462" s="213" t="s">
        <v>485</v>
      </c>
      <c r="H462" s="213" t="s">
        <v>485</v>
      </c>
      <c r="I462" s="213" t="s">
        <v>112</v>
      </c>
      <c r="J462" s="214"/>
    </row>
    <row r="463" spans="1:11">
      <c r="A463" s="208"/>
      <c r="B463" s="209" t="s">
        <v>486</v>
      </c>
      <c r="C463" s="210" t="s">
        <v>324</v>
      </c>
      <c r="D463" s="211"/>
      <c r="E463" s="212" t="s">
        <v>487</v>
      </c>
      <c r="F463" s="213" t="s">
        <v>487</v>
      </c>
      <c r="G463" s="213" t="s">
        <v>487</v>
      </c>
      <c r="H463" s="213" t="s">
        <v>487</v>
      </c>
      <c r="I463" s="213" t="s">
        <v>112</v>
      </c>
      <c r="J463" s="214"/>
    </row>
    <row r="464" spans="1:11">
      <c r="A464" s="208"/>
      <c r="B464" s="209" t="s">
        <v>488</v>
      </c>
      <c r="C464" s="210"/>
      <c r="D464" s="211"/>
      <c r="E464" s="212" t="s">
        <v>487</v>
      </c>
      <c r="F464" s="213" t="s">
        <v>487</v>
      </c>
      <c r="G464" s="213" t="s">
        <v>487</v>
      </c>
      <c r="H464" s="213" t="s">
        <v>487</v>
      </c>
      <c r="I464" s="213" t="s">
        <v>112</v>
      </c>
      <c r="J464" s="214"/>
    </row>
    <row r="465" spans="1:10">
      <c r="A465" s="208"/>
      <c r="B465" s="209" t="s">
        <v>489</v>
      </c>
      <c r="C465" s="210"/>
      <c r="D465" s="211"/>
      <c r="E465" s="212" t="s">
        <v>490</v>
      </c>
      <c r="F465" s="213" t="s">
        <v>490</v>
      </c>
      <c r="G465" s="213" t="s">
        <v>490</v>
      </c>
      <c r="H465" s="213" t="s">
        <v>490</v>
      </c>
      <c r="I465" s="213" t="s">
        <v>112</v>
      </c>
      <c r="J465" s="214"/>
    </row>
    <row r="466" spans="1:10" ht="17.25">
      <c r="A466" s="601" t="s">
        <v>328</v>
      </c>
      <c r="B466" s="601"/>
      <c r="C466" s="599"/>
      <c r="D466" s="599"/>
      <c r="E466" s="599"/>
      <c r="F466" s="599"/>
      <c r="G466" s="599"/>
      <c r="H466" s="599"/>
      <c r="I466" s="599"/>
      <c r="J466" s="599"/>
    </row>
    <row r="467" spans="1:10" ht="34.5">
      <c r="A467" s="215" t="s">
        <v>329</v>
      </c>
      <c r="B467" s="596" t="s">
        <v>491</v>
      </c>
      <c r="C467" s="596"/>
      <c r="D467" s="596"/>
      <c r="E467" s="596"/>
      <c r="F467" s="596"/>
      <c r="G467" s="596"/>
      <c r="H467" s="596"/>
      <c r="I467" s="596"/>
      <c r="J467" s="596"/>
    </row>
    <row r="468" spans="1:10" ht="18">
      <c r="A468" s="216"/>
      <c r="B468" s="217" t="s">
        <v>492</v>
      </c>
      <c r="C468" s="210" t="s">
        <v>324</v>
      </c>
      <c r="D468" s="213"/>
      <c r="E468" s="212" t="s">
        <v>493</v>
      </c>
      <c r="F468" s="213" t="s">
        <v>493</v>
      </c>
      <c r="G468" s="213" t="s">
        <v>493</v>
      </c>
      <c r="H468" s="213" t="s">
        <v>493</v>
      </c>
      <c r="I468" s="213" t="s">
        <v>112</v>
      </c>
      <c r="J468" s="214"/>
    </row>
    <row r="469" spans="1:10" ht="18">
      <c r="A469" s="216"/>
      <c r="B469" s="217" t="s">
        <v>494</v>
      </c>
      <c r="C469" s="210" t="s">
        <v>324</v>
      </c>
      <c r="D469" s="213"/>
      <c r="E469" s="212" t="s">
        <v>495</v>
      </c>
      <c r="F469" s="213" t="s">
        <v>495</v>
      </c>
      <c r="G469" s="213" t="s">
        <v>495</v>
      </c>
      <c r="H469" s="213" t="s">
        <v>495</v>
      </c>
      <c r="I469" s="213" t="s">
        <v>112</v>
      </c>
      <c r="J469" s="214"/>
    </row>
    <row r="470" spans="1:10">
      <c r="A470" s="216"/>
      <c r="B470" s="217" t="s">
        <v>496</v>
      </c>
      <c r="C470" s="210" t="s">
        <v>324</v>
      </c>
      <c r="D470" s="213"/>
      <c r="E470" s="212" t="s">
        <v>495</v>
      </c>
      <c r="F470" s="213" t="s">
        <v>497</v>
      </c>
      <c r="G470" s="213" t="s">
        <v>497</v>
      </c>
      <c r="H470" s="213" t="s">
        <v>497</v>
      </c>
      <c r="I470" s="213" t="s">
        <v>112</v>
      </c>
      <c r="J470" s="214"/>
    </row>
    <row r="471" spans="1:10">
      <c r="A471" s="216"/>
      <c r="B471" s="217" t="s">
        <v>498</v>
      </c>
      <c r="C471" s="210" t="s">
        <v>324</v>
      </c>
      <c r="D471" s="213"/>
      <c r="E471" s="212" t="s">
        <v>499</v>
      </c>
      <c r="F471" s="213" t="s">
        <v>499</v>
      </c>
      <c r="G471" s="213" t="s">
        <v>499</v>
      </c>
      <c r="H471" s="213" t="s">
        <v>499</v>
      </c>
      <c r="I471" s="213" t="s">
        <v>112</v>
      </c>
      <c r="J471" s="214"/>
    </row>
    <row r="472" spans="1:10">
      <c r="A472" s="216"/>
      <c r="B472" s="217" t="s">
        <v>500</v>
      </c>
      <c r="C472" s="213"/>
      <c r="D472" s="213"/>
      <c r="E472" s="212" t="s">
        <v>501</v>
      </c>
      <c r="F472" s="213" t="s">
        <v>501</v>
      </c>
      <c r="G472" s="213" t="s">
        <v>501</v>
      </c>
      <c r="H472" s="213" t="s">
        <v>501</v>
      </c>
      <c r="I472" s="213" t="s">
        <v>112</v>
      </c>
      <c r="J472" s="214"/>
    </row>
    <row r="473" spans="1:10" ht="17.25">
      <c r="A473" s="597" t="s">
        <v>336</v>
      </c>
      <c r="B473" s="597"/>
      <c r="C473" s="598"/>
      <c r="D473" s="598"/>
      <c r="E473" s="598"/>
      <c r="F473" s="598"/>
      <c r="G473" s="598"/>
      <c r="H473" s="598"/>
      <c r="I473" s="598"/>
      <c r="J473" s="598"/>
    </row>
    <row r="474" spans="1:10" ht="30">
      <c r="A474" s="203" t="s">
        <v>337</v>
      </c>
      <c r="B474" s="204" t="s">
        <v>338</v>
      </c>
      <c r="C474" s="599"/>
      <c r="D474" s="599"/>
      <c r="E474" s="599"/>
      <c r="F474" s="599"/>
      <c r="G474" s="599"/>
      <c r="H474" s="599"/>
      <c r="I474" s="599"/>
      <c r="J474" s="599"/>
    </row>
    <row r="475" spans="1:10">
      <c r="A475" s="218" t="s">
        <v>431</v>
      </c>
      <c r="B475" s="219" t="s">
        <v>432</v>
      </c>
      <c r="C475" s="220"/>
      <c r="D475" s="221" t="s">
        <v>460</v>
      </c>
      <c r="E475" s="264"/>
      <c r="F475" s="223">
        <v>360</v>
      </c>
      <c r="G475" s="223">
        <v>360</v>
      </c>
      <c r="H475" s="223">
        <v>50</v>
      </c>
      <c r="I475" s="223">
        <v>310</v>
      </c>
      <c r="J475" s="224">
        <v>13.9</v>
      </c>
    </row>
    <row r="476" spans="1:10">
      <c r="A476" s="218"/>
      <c r="B476" s="219"/>
      <c r="C476" s="220"/>
      <c r="D476" s="221" t="s">
        <v>339</v>
      </c>
      <c r="E476" s="222">
        <v>9120723</v>
      </c>
      <c r="F476" s="223">
        <v>10000000</v>
      </c>
      <c r="G476" s="223">
        <v>10000000</v>
      </c>
      <c r="H476" s="223">
        <v>294965</v>
      </c>
      <c r="I476" s="223">
        <v>9705035</v>
      </c>
      <c r="J476" s="224">
        <v>2.9</v>
      </c>
    </row>
    <row r="477" spans="1:10">
      <c r="A477" s="218" t="s">
        <v>433</v>
      </c>
      <c r="B477" s="219" t="s">
        <v>434</v>
      </c>
      <c r="C477" s="220"/>
      <c r="D477" s="221" t="s">
        <v>460</v>
      </c>
      <c r="E477" s="222"/>
      <c r="F477" s="223">
        <v>2</v>
      </c>
      <c r="G477" s="223">
        <v>2</v>
      </c>
      <c r="H477" s="223">
        <v>2</v>
      </c>
      <c r="I477" s="223">
        <v>0</v>
      </c>
      <c r="J477" s="224">
        <v>100</v>
      </c>
    </row>
    <row r="478" spans="1:10">
      <c r="A478" s="218"/>
      <c r="B478" s="219"/>
      <c r="C478" s="220"/>
      <c r="D478" s="221" t="s">
        <v>339</v>
      </c>
      <c r="E478" s="222">
        <v>500000</v>
      </c>
      <c r="F478" s="223">
        <v>500000</v>
      </c>
      <c r="G478" s="223">
        <v>500000</v>
      </c>
      <c r="H478" s="223">
        <v>0</v>
      </c>
      <c r="I478" s="223">
        <v>500000</v>
      </c>
      <c r="J478" s="224">
        <v>0</v>
      </c>
    </row>
    <row r="479" spans="1:10">
      <c r="A479" s="218" t="s">
        <v>435</v>
      </c>
      <c r="B479" s="219" t="s">
        <v>436</v>
      </c>
      <c r="C479" s="220"/>
      <c r="D479" s="221" t="s">
        <v>460</v>
      </c>
      <c r="E479" s="222"/>
      <c r="F479" s="223">
        <v>6</v>
      </c>
      <c r="G479" s="223">
        <v>6</v>
      </c>
      <c r="H479" s="223">
        <v>6</v>
      </c>
      <c r="I479" s="223">
        <v>0</v>
      </c>
      <c r="J479" s="224">
        <v>100</v>
      </c>
    </row>
    <row r="480" spans="1:10">
      <c r="A480" s="218"/>
      <c r="B480" s="219"/>
      <c r="C480" s="220"/>
      <c r="D480" s="221" t="s">
        <v>339</v>
      </c>
      <c r="E480" s="222">
        <v>500000</v>
      </c>
      <c r="F480" s="223">
        <v>500000</v>
      </c>
      <c r="G480" s="223">
        <v>500000</v>
      </c>
      <c r="H480" s="223">
        <v>0</v>
      </c>
      <c r="I480" s="223">
        <v>500000</v>
      </c>
      <c r="J480" s="224">
        <v>0</v>
      </c>
    </row>
    <row r="481" spans="1:10" ht="17.25">
      <c r="A481" s="601" t="s">
        <v>328</v>
      </c>
      <c r="B481" s="601"/>
      <c r="C481" s="599"/>
      <c r="D481" s="599"/>
      <c r="E481" s="599"/>
      <c r="F481" s="599"/>
      <c r="G481" s="599"/>
      <c r="H481" s="599"/>
      <c r="I481" s="599"/>
      <c r="J481" s="599"/>
    </row>
    <row r="482" spans="1:10" ht="34.5">
      <c r="A482" s="215" t="s">
        <v>329</v>
      </c>
      <c r="B482" s="596" t="s">
        <v>502</v>
      </c>
      <c r="C482" s="596"/>
      <c r="D482" s="596"/>
      <c r="E482" s="596"/>
      <c r="F482" s="596"/>
      <c r="G482" s="596"/>
      <c r="H482" s="596"/>
      <c r="I482" s="596"/>
      <c r="J482" s="596"/>
    </row>
    <row r="483" spans="1:10" ht="18">
      <c r="A483" s="216"/>
      <c r="B483" s="217" t="s">
        <v>503</v>
      </c>
      <c r="C483" s="210"/>
      <c r="D483" s="213"/>
      <c r="E483" s="212" t="s">
        <v>504</v>
      </c>
      <c r="F483" s="213" t="s">
        <v>504</v>
      </c>
      <c r="G483" s="213" t="s">
        <v>504</v>
      </c>
      <c r="H483" s="213" t="s">
        <v>504</v>
      </c>
      <c r="I483" s="213" t="s">
        <v>112</v>
      </c>
      <c r="J483" s="214"/>
    </row>
    <row r="484" spans="1:10">
      <c r="A484" s="216"/>
      <c r="B484" s="217" t="s">
        <v>505</v>
      </c>
      <c r="C484" s="210"/>
      <c r="D484" s="213"/>
      <c r="E484" s="212" t="s">
        <v>506</v>
      </c>
      <c r="F484" s="213" t="s">
        <v>506</v>
      </c>
      <c r="G484" s="213" t="s">
        <v>506</v>
      </c>
      <c r="H484" s="213" t="s">
        <v>506</v>
      </c>
      <c r="I484" s="213" t="s">
        <v>112</v>
      </c>
      <c r="J484" s="214"/>
    </row>
    <row r="485" spans="1:10">
      <c r="A485" s="216"/>
      <c r="B485" s="217" t="s">
        <v>507</v>
      </c>
      <c r="C485" s="210"/>
      <c r="D485" s="213"/>
      <c r="E485" s="212" t="s">
        <v>112</v>
      </c>
      <c r="F485" s="213" t="s">
        <v>112</v>
      </c>
      <c r="G485" s="213" t="s">
        <v>112</v>
      </c>
      <c r="H485" s="213" t="s">
        <v>112</v>
      </c>
      <c r="I485" s="213" t="s">
        <v>112</v>
      </c>
      <c r="J485" s="214"/>
    </row>
    <row r="486" spans="1:10">
      <c r="A486" s="216"/>
      <c r="B486" s="217" t="s">
        <v>508</v>
      </c>
      <c r="C486" s="210" t="s">
        <v>324</v>
      </c>
      <c r="D486" s="213"/>
      <c r="E486" s="212" t="s">
        <v>112</v>
      </c>
      <c r="F486" s="213" t="s">
        <v>112</v>
      </c>
      <c r="G486" s="213" t="s">
        <v>112</v>
      </c>
      <c r="H486" s="213" t="s">
        <v>112</v>
      </c>
      <c r="I486" s="213" t="s">
        <v>112</v>
      </c>
      <c r="J486" s="214"/>
    </row>
    <row r="487" spans="1:10">
      <c r="A487" s="216"/>
      <c r="B487" s="217" t="s">
        <v>509</v>
      </c>
      <c r="C487" s="210" t="s">
        <v>324</v>
      </c>
      <c r="D487" s="213"/>
      <c r="E487" s="212" t="s">
        <v>112</v>
      </c>
      <c r="F487" s="213" t="s">
        <v>112</v>
      </c>
      <c r="G487" s="213" t="s">
        <v>112</v>
      </c>
      <c r="H487" s="213" t="s">
        <v>112</v>
      </c>
      <c r="I487" s="213" t="s">
        <v>112</v>
      </c>
      <c r="J487" s="214"/>
    </row>
    <row r="488" spans="1:10" ht="18">
      <c r="A488" s="216"/>
      <c r="B488" s="217" t="s">
        <v>510</v>
      </c>
      <c r="C488" s="210" t="s">
        <v>324</v>
      </c>
      <c r="D488" s="213"/>
      <c r="E488" s="212" t="s">
        <v>112</v>
      </c>
      <c r="F488" s="213" t="s">
        <v>511</v>
      </c>
      <c r="G488" s="213" t="s">
        <v>511</v>
      </c>
      <c r="H488" s="213" t="s">
        <v>511</v>
      </c>
      <c r="I488" s="213" t="s">
        <v>112</v>
      </c>
      <c r="J488" s="214"/>
    </row>
    <row r="489" spans="1:10">
      <c r="A489" s="216"/>
      <c r="B489" s="217" t="s">
        <v>512</v>
      </c>
      <c r="C489" s="210"/>
      <c r="D489" s="213"/>
      <c r="E489" s="212" t="s">
        <v>513</v>
      </c>
      <c r="F489" s="213" t="s">
        <v>513</v>
      </c>
      <c r="G489" s="213" t="s">
        <v>513</v>
      </c>
      <c r="H489" s="213" t="s">
        <v>513</v>
      </c>
      <c r="I489" s="213" t="s">
        <v>112</v>
      </c>
      <c r="J489" s="214"/>
    </row>
    <row r="490" spans="1:10" ht="18">
      <c r="A490" s="216"/>
      <c r="B490" s="217" t="s">
        <v>514</v>
      </c>
      <c r="C490" s="213"/>
      <c r="D490" s="213"/>
      <c r="E490" s="212" t="s">
        <v>515</v>
      </c>
      <c r="F490" s="213" t="s">
        <v>516</v>
      </c>
      <c r="G490" s="213" t="s">
        <v>516</v>
      </c>
      <c r="H490" s="213" t="s">
        <v>515</v>
      </c>
      <c r="I490" s="213" t="s">
        <v>112</v>
      </c>
      <c r="J490" s="214"/>
    </row>
    <row r="491" spans="1:10" ht="18">
      <c r="A491" s="216"/>
      <c r="B491" s="217" t="s">
        <v>517</v>
      </c>
      <c r="C491" s="213"/>
      <c r="D491" s="213"/>
      <c r="E491" s="212" t="s">
        <v>518</v>
      </c>
      <c r="F491" s="213" t="s">
        <v>518</v>
      </c>
      <c r="G491" s="213" t="s">
        <v>518</v>
      </c>
      <c r="H491" s="213" t="s">
        <v>518</v>
      </c>
      <c r="I491" s="213" t="s">
        <v>112</v>
      </c>
      <c r="J491" s="214"/>
    </row>
    <row r="492" spans="1:10" ht="18">
      <c r="A492" s="216"/>
      <c r="B492" s="217" t="s">
        <v>519</v>
      </c>
      <c r="C492" s="213"/>
      <c r="D492" s="213"/>
      <c r="E492" s="212" t="s">
        <v>518</v>
      </c>
      <c r="F492" s="213" t="s">
        <v>518</v>
      </c>
      <c r="G492" s="213" t="s">
        <v>518</v>
      </c>
      <c r="H492" s="213" t="s">
        <v>518</v>
      </c>
      <c r="I492" s="213" t="s">
        <v>112</v>
      </c>
      <c r="J492" s="214"/>
    </row>
    <row r="493" spans="1:10" ht="17.25">
      <c r="A493" s="597" t="s">
        <v>336</v>
      </c>
      <c r="B493" s="597"/>
      <c r="C493" s="598"/>
      <c r="D493" s="598"/>
      <c r="E493" s="598"/>
      <c r="F493" s="598"/>
      <c r="G493" s="598"/>
      <c r="H493" s="598"/>
      <c r="I493" s="598"/>
      <c r="J493" s="598"/>
    </row>
    <row r="494" spans="1:10" ht="30">
      <c r="A494" s="203" t="s">
        <v>337</v>
      </c>
      <c r="B494" s="204" t="s">
        <v>338</v>
      </c>
      <c r="C494" s="599"/>
      <c r="D494" s="599"/>
      <c r="E494" s="599"/>
      <c r="F494" s="599"/>
      <c r="G494" s="599"/>
      <c r="H494" s="599"/>
      <c r="I494" s="599"/>
      <c r="J494" s="599"/>
    </row>
    <row r="495" spans="1:10">
      <c r="A495" s="218" t="s">
        <v>421</v>
      </c>
      <c r="B495" s="219" t="s">
        <v>422</v>
      </c>
      <c r="C495" s="220"/>
      <c r="D495" s="221" t="s">
        <v>455</v>
      </c>
      <c r="E495" s="222">
        <v>3948</v>
      </c>
      <c r="F495" s="223">
        <v>4588</v>
      </c>
      <c r="G495" s="223">
        <v>4588</v>
      </c>
      <c r="H495" s="223">
        <v>4193</v>
      </c>
      <c r="I495" s="223">
        <v>395</v>
      </c>
      <c r="J495" s="224">
        <v>91.4</v>
      </c>
    </row>
    <row r="496" spans="1:10">
      <c r="A496" s="218"/>
      <c r="B496" s="219"/>
      <c r="C496" s="220"/>
      <c r="D496" s="221" t="s">
        <v>339</v>
      </c>
      <c r="E496" s="222">
        <v>5448735471</v>
      </c>
      <c r="F496" s="223">
        <v>5753132000</v>
      </c>
      <c r="G496" s="223">
        <v>5761132000</v>
      </c>
      <c r="H496" s="223">
        <v>1908718631</v>
      </c>
      <c r="I496" s="223">
        <v>3852413369</v>
      </c>
      <c r="J496" s="224">
        <v>33.1</v>
      </c>
    </row>
    <row r="497" spans="1:10">
      <c r="A497" s="218" t="s">
        <v>423</v>
      </c>
      <c r="B497" s="219" t="s">
        <v>424</v>
      </c>
      <c r="C497" s="220"/>
      <c r="D497" s="221" t="s">
        <v>456</v>
      </c>
      <c r="E497" s="222">
        <v>5243</v>
      </c>
      <c r="F497" s="223">
        <v>5500</v>
      </c>
      <c r="G497" s="223">
        <v>5500</v>
      </c>
      <c r="H497" s="223">
        <v>5200</v>
      </c>
      <c r="I497" s="223">
        <v>300</v>
      </c>
      <c r="J497" s="224">
        <v>94.5</v>
      </c>
    </row>
    <row r="498" spans="1:10">
      <c r="A498" s="218"/>
      <c r="B498" s="219"/>
      <c r="C498" s="220"/>
      <c r="D498" s="221" t="s">
        <v>339</v>
      </c>
      <c r="E498" s="222">
        <v>2039564596.0799999</v>
      </c>
      <c r="F498" s="223">
        <v>1599010000</v>
      </c>
      <c r="G498" s="223">
        <v>1599010000</v>
      </c>
      <c r="H498" s="223">
        <v>352284587.19999999</v>
      </c>
      <c r="I498" s="223">
        <v>1246725412.8</v>
      </c>
      <c r="J498" s="224">
        <v>22</v>
      </c>
    </row>
    <row r="499" spans="1:10">
      <c r="A499" s="218" t="s">
        <v>425</v>
      </c>
      <c r="B499" s="219" t="s">
        <v>426</v>
      </c>
      <c r="C499" s="220"/>
      <c r="D499" s="221" t="s">
        <v>457</v>
      </c>
      <c r="E499" s="222">
        <v>79</v>
      </c>
      <c r="F499" s="223">
        <v>86</v>
      </c>
      <c r="G499" s="223">
        <v>86</v>
      </c>
      <c r="H499" s="223">
        <v>70</v>
      </c>
      <c r="I499" s="223">
        <v>16</v>
      </c>
      <c r="J499" s="224">
        <v>81.400000000000006</v>
      </c>
    </row>
    <row r="500" spans="1:10">
      <c r="A500" s="218"/>
      <c r="B500" s="219"/>
      <c r="C500" s="220"/>
      <c r="D500" s="221" t="s">
        <v>339</v>
      </c>
      <c r="E500" s="222">
        <v>7767148</v>
      </c>
      <c r="F500" s="223">
        <v>7890000</v>
      </c>
      <c r="G500" s="223">
        <v>7890000</v>
      </c>
      <c r="H500" s="223">
        <v>1960797</v>
      </c>
      <c r="I500" s="223">
        <v>5929203</v>
      </c>
      <c r="J500" s="224">
        <v>24.9</v>
      </c>
    </row>
    <row r="501" spans="1:10">
      <c r="A501" s="218" t="s">
        <v>427</v>
      </c>
      <c r="B501" s="219" t="s">
        <v>428</v>
      </c>
      <c r="C501" s="220"/>
      <c r="D501" s="221" t="s">
        <v>458</v>
      </c>
      <c r="E501" s="222">
        <v>32</v>
      </c>
      <c r="F501" s="223">
        <v>36</v>
      </c>
      <c r="G501" s="223">
        <v>36</v>
      </c>
      <c r="H501" s="223">
        <v>30</v>
      </c>
      <c r="I501" s="223">
        <v>6</v>
      </c>
      <c r="J501" s="224">
        <v>83.3</v>
      </c>
    </row>
    <row r="502" spans="1:10">
      <c r="A502" s="218"/>
      <c r="B502" s="219"/>
      <c r="C502" s="220"/>
      <c r="D502" s="221" t="s">
        <v>339</v>
      </c>
      <c r="E502" s="222">
        <v>4500000</v>
      </c>
      <c r="F502" s="223">
        <v>4500000</v>
      </c>
      <c r="G502" s="223">
        <v>4500000</v>
      </c>
      <c r="H502" s="223">
        <v>2105102</v>
      </c>
      <c r="I502" s="223">
        <v>2394898</v>
      </c>
      <c r="J502" s="224">
        <v>46.8</v>
      </c>
    </row>
    <row r="503" spans="1:10" ht="18">
      <c r="A503" s="218" t="s">
        <v>429</v>
      </c>
      <c r="B503" s="219" t="s">
        <v>430</v>
      </c>
      <c r="C503" s="220"/>
      <c r="D503" s="221" t="s">
        <v>459</v>
      </c>
      <c r="E503" s="222">
        <v>427</v>
      </c>
      <c r="F503" s="223">
        <v>382</v>
      </c>
      <c r="G503" s="223">
        <v>382</v>
      </c>
      <c r="H503" s="223">
        <v>460</v>
      </c>
      <c r="I503" s="223">
        <v>-78</v>
      </c>
      <c r="J503" s="224">
        <v>120.4</v>
      </c>
    </row>
    <row r="504" spans="1:10">
      <c r="A504" s="218"/>
      <c r="B504" s="219"/>
      <c r="C504" s="220"/>
      <c r="D504" s="221" t="s">
        <v>339</v>
      </c>
      <c r="E504" s="222">
        <v>88393591</v>
      </c>
      <c r="F504" s="223">
        <v>84700000</v>
      </c>
      <c r="G504" s="223">
        <v>84700000</v>
      </c>
      <c r="H504" s="223">
        <v>7224950</v>
      </c>
      <c r="I504" s="223">
        <v>77475050</v>
      </c>
      <c r="J504" s="224">
        <v>8.5</v>
      </c>
    </row>
    <row r="505" spans="1:10" ht="18">
      <c r="A505" s="218" t="s">
        <v>451</v>
      </c>
      <c r="B505" s="219" t="s">
        <v>520</v>
      </c>
      <c r="C505" s="220"/>
      <c r="D505" s="221" t="s">
        <v>461</v>
      </c>
      <c r="E505" s="222"/>
      <c r="F505" s="223">
        <v>2</v>
      </c>
      <c r="G505" s="223">
        <v>2</v>
      </c>
      <c r="H505" s="223">
        <v>9</v>
      </c>
      <c r="I505" s="223">
        <v>-7</v>
      </c>
      <c r="J505" s="224">
        <v>450</v>
      </c>
    </row>
    <row r="506" spans="1:10">
      <c r="A506" s="218"/>
      <c r="B506" s="219"/>
      <c r="C506" s="220"/>
      <c r="D506" s="221" t="s">
        <v>339</v>
      </c>
      <c r="E506" s="222">
        <v>0</v>
      </c>
      <c r="F506" s="223">
        <v>95875000</v>
      </c>
      <c r="G506" s="223">
        <v>95875000</v>
      </c>
      <c r="H506" s="223">
        <v>0</v>
      </c>
      <c r="I506" s="223">
        <v>95875000</v>
      </c>
      <c r="J506" s="224">
        <v>0</v>
      </c>
    </row>
    <row r="507" spans="1:10" ht="18">
      <c r="A507" s="218" t="s">
        <v>447</v>
      </c>
      <c r="B507" s="219" t="s">
        <v>521</v>
      </c>
      <c r="C507" s="220"/>
      <c r="D507" s="221" t="s">
        <v>461</v>
      </c>
      <c r="E507" s="222"/>
      <c r="F507" s="223">
        <v>10</v>
      </c>
      <c r="G507" s="223">
        <v>10</v>
      </c>
      <c r="H507" s="223">
        <v>9</v>
      </c>
      <c r="I507" s="223">
        <v>1</v>
      </c>
      <c r="J507" s="224">
        <v>90</v>
      </c>
    </row>
    <row r="508" spans="1:10">
      <c r="A508" s="218"/>
      <c r="B508" s="219"/>
      <c r="C508" s="220"/>
      <c r="D508" s="221" t="s">
        <v>339</v>
      </c>
      <c r="E508" s="222">
        <v>0</v>
      </c>
      <c r="F508" s="223">
        <v>15000000</v>
      </c>
      <c r="G508" s="223">
        <v>15000000</v>
      </c>
      <c r="H508" s="223">
        <v>0</v>
      </c>
      <c r="I508" s="223">
        <v>15000000</v>
      </c>
      <c r="J508" s="224">
        <v>0</v>
      </c>
    </row>
    <row r="509" spans="1:10" ht="18">
      <c r="A509" s="218" t="s">
        <v>453</v>
      </c>
      <c r="B509" s="219" t="s">
        <v>522</v>
      </c>
      <c r="C509" s="220"/>
      <c r="D509" s="221" t="s">
        <v>465</v>
      </c>
      <c r="E509" s="222">
        <v>507</v>
      </c>
      <c r="F509" s="223">
        <v>2657</v>
      </c>
      <c r="G509" s="223">
        <v>2657</v>
      </c>
      <c r="H509" s="223">
        <v>2657</v>
      </c>
      <c r="I509" s="223">
        <v>0</v>
      </c>
      <c r="J509" s="224">
        <v>100</v>
      </c>
    </row>
    <row r="510" spans="1:10">
      <c r="A510" s="218"/>
      <c r="B510" s="219"/>
      <c r="C510" s="220"/>
      <c r="D510" s="221" t="s">
        <v>339</v>
      </c>
      <c r="E510" s="222">
        <v>107920674</v>
      </c>
      <c r="F510" s="223">
        <v>83639550</v>
      </c>
      <c r="G510" s="223">
        <v>83639550</v>
      </c>
      <c r="H510" s="223">
        <v>0</v>
      </c>
      <c r="I510" s="223">
        <v>83639550</v>
      </c>
      <c r="J510" s="224">
        <v>0</v>
      </c>
    </row>
    <row r="511" spans="1:10">
      <c r="A511" s="218" t="s">
        <v>445</v>
      </c>
      <c r="B511" s="219" t="s">
        <v>523</v>
      </c>
      <c r="C511" s="220"/>
      <c r="D511" s="221" t="s">
        <v>463</v>
      </c>
      <c r="E511" s="222">
        <v>10</v>
      </c>
      <c r="F511" s="223">
        <v>12</v>
      </c>
      <c r="G511" s="223">
        <v>12</v>
      </c>
      <c r="H511" s="223">
        <v>10</v>
      </c>
      <c r="I511" s="223">
        <v>2</v>
      </c>
      <c r="J511" s="224">
        <v>83.3</v>
      </c>
    </row>
    <row r="512" spans="1:10">
      <c r="A512" s="218"/>
      <c r="B512" s="219"/>
      <c r="C512" s="220"/>
      <c r="D512" s="221" t="s">
        <v>339</v>
      </c>
      <c r="E512" s="222">
        <v>77220000</v>
      </c>
      <c r="F512" s="223">
        <v>73000000</v>
      </c>
      <c r="G512" s="223">
        <v>73000000</v>
      </c>
      <c r="H512" s="223">
        <v>0</v>
      </c>
      <c r="I512" s="223">
        <v>73000000</v>
      </c>
      <c r="J512" s="224">
        <v>0</v>
      </c>
    </row>
    <row r="513" spans="1:10">
      <c r="A513" s="218" t="s">
        <v>439</v>
      </c>
      <c r="B513" s="219" t="s">
        <v>440</v>
      </c>
      <c r="C513" s="220"/>
      <c r="D513" s="221" t="s">
        <v>461</v>
      </c>
      <c r="E513" s="222"/>
      <c r="F513" s="223">
        <v>250</v>
      </c>
      <c r="G513" s="223">
        <v>250</v>
      </c>
      <c r="H513" s="223">
        <v>250</v>
      </c>
      <c r="I513" s="223">
        <v>0</v>
      </c>
      <c r="J513" s="224">
        <v>100</v>
      </c>
    </row>
    <row r="514" spans="1:10">
      <c r="A514" s="218"/>
      <c r="B514" s="219"/>
      <c r="C514" s="220"/>
      <c r="D514" s="221" t="s">
        <v>339</v>
      </c>
      <c r="E514" s="222">
        <v>0</v>
      </c>
      <c r="F514" s="223">
        <v>12485450</v>
      </c>
      <c r="G514" s="223">
        <v>12485450</v>
      </c>
      <c r="H514" s="223">
        <v>6577680</v>
      </c>
      <c r="I514" s="223">
        <v>5907770</v>
      </c>
      <c r="J514" s="224">
        <v>52.7</v>
      </c>
    </row>
    <row r="515" spans="1:10">
      <c r="A515" s="218" t="s">
        <v>441</v>
      </c>
      <c r="B515" s="219" t="s">
        <v>442</v>
      </c>
      <c r="C515" s="220"/>
      <c r="D515" s="221" t="s">
        <v>462</v>
      </c>
      <c r="E515" s="222"/>
      <c r="F515" s="223">
        <v>2</v>
      </c>
      <c r="G515" s="223">
        <v>2</v>
      </c>
      <c r="H515" s="223">
        <v>5</v>
      </c>
      <c r="I515" s="223">
        <v>-3</v>
      </c>
      <c r="J515" s="224">
        <v>250</v>
      </c>
    </row>
    <row r="516" spans="1:10">
      <c r="A516" s="218"/>
      <c r="B516" s="219"/>
      <c r="C516" s="220"/>
      <c r="D516" s="221" t="s">
        <v>339</v>
      </c>
      <c r="E516" s="222">
        <v>0</v>
      </c>
      <c r="F516" s="223">
        <v>20000000</v>
      </c>
      <c r="G516" s="223">
        <v>20000000</v>
      </c>
      <c r="H516" s="223">
        <v>0</v>
      </c>
      <c r="I516" s="223">
        <v>20000000</v>
      </c>
      <c r="J516" s="224">
        <v>0</v>
      </c>
    </row>
  </sheetData>
  <mergeCells count="195">
    <mergeCell ref="A1:M1"/>
    <mergeCell ref="A2:M2"/>
    <mergeCell ref="A3:M3"/>
    <mergeCell ref="A5:A6"/>
    <mergeCell ref="B5:D6"/>
    <mergeCell ref="E5:F6"/>
    <mergeCell ref="G5:M6"/>
    <mergeCell ref="B7:D7"/>
    <mergeCell ref="E7:F7"/>
    <mergeCell ref="G7:M7"/>
    <mergeCell ref="A8:B11"/>
    <mergeCell ref="C8:M8"/>
    <mergeCell ref="E9:F9"/>
    <mergeCell ref="G9:H9"/>
    <mergeCell ref="J9:K9"/>
    <mergeCell ref="L9:L10"/>
    <mergeCell ref="M9:M10"/>
    <mergeCell ref="H66:H68"/>
    <mergeCell ref="I66:S66"/>
    <mergeCell ref="Q67:R67"/>
    <mergeCell ref="Q68:R68"/>
    <mergeCell ref="B69:C69"/>
    <mergeCell ref="Q69:R69"/>
    <mergeCell ref="A12:B12"/>
    <mergeCell ref="A33:B33"/>
    <mergeCell ref="A64:Q64"/>
    <mergeCell ref="A65:S65"/>
    <mergeCell ref="A66:A68"/>
    <mergeCell ref="B66:C68"/>
    <mergeCell ref="D66:D68"/>
    <mergeCell ref="E66:E68"/>
    <mergeCell ref="F66:F68"/>
    <mergeCell ref="G66:G67"/>
    <mergeCell ref="B73:C73"/>
    <mergeCell ref="Q73:R73"/>
    <mergeCell ref="B74:C74"/>
    <mergeCell ref="Q74:R74"/>
    <mergeCell ref="B75:C75"/>
    <mergeCell ref="Q75:R75"/>
    <mergeCell ref="B70:C70"/>
    <mergeCell ref="Q70:R70"/>
    <mergeCell ref="B71:C71"/>
    <mergeCell ref="Q71:R71"/>
    <mergeCell ref="B72:C72"/>
    <mergeCell ref="Q72:R72"/>
    <mergeCell ref="A82:R82"/>
    <mergeCell ref="A83:R83"/>
    <mergeCell ref="A84:R84"/>
    <mergeCell ref="B85:D85"/>
    <mergeCell ref="F85:R85"/>
    <mergeCell ref="B86:D86"/>
    <mergeCell ref="F86:R86"/>
    <mergeCell ref="B76:C76"/>
    <mergeCell ref="Q76:R76"/>
    <mergeCell ref="B77:C77"/>
    <mergeCell ref="Q77:R77"/>
    <mergeCell ref="B78:C78"/>
    <mergeCell ref="Q78:R78"/>
    <mergeCell ref="A111:A113"/>
    <mergeCell ref="B111:B113"/>
    <mergeCell ref="C111:C113"/>
    <mergeCell ref="D111:D113"/>
    <mergeCell ref="E111:F113"/>
    <mergeCell ref="G111:G113"/>
    <mergeCell ref="M87:O87"/>
    <mergeCell ref="P87:R87"/>
    <mergeCell ref="A90:B90"/>
    <mergeCell ref="A106:B106"/>
    <mergeCell ref="A109:S109"/>
    <mergeCell ref="A110:S110"/>
    <mergeCell ref="A87:A88"/>
    <mergeCell ref="B87:B88"/>
    <mergeCell ref="C87:C88"/>
    <mergeCell ref="D87:F87"/>
    <mergeCell ref="G87:I87"/>
    <mergeCell ref="J87:L87"/>
    <mergeCell ref="E115:F115"/>
    <mergeCell ref="O115:P115"/>
    <mergeCell ref="E116:F116"/>
    <mergeCell ref="O116:P116"/>
    <mergeCell ref="E117:F117"/>
    <mergeCell ref="O117:P117"/>
    <mergeCell ref="H111:H113"/>
    <mergeCell ref="I111:S111"/>
    <mergeCell ref="I112:I113"/>
    <mergeCell ref="O112:P112"/>
    <mergeCell ref="O113:P113"/>
    <mergeCell ref="E114:F114"/>
    <mergeCell ref="O114:P114"/>
    <mergeCell ref="E121:F121"/>
    <mergeCell ref="O121:P121"/>
    <mergeCell ref="E122:F122"/>
    <mergeCell ref="O122:P122"/>
    <mergeCell ref="E123:F123"/>
    <mergeCell ref="O123:P123"/>
    <mergeCell ref="E118:F118"/>
    <mergeCell ref="O118:P118"/>
    <mergeCell ref="E119:F119"/>
    <mergeCell ref="O119:P119"/>
    <mergeCell ref="E120:F120"/>
    <mergeCell ref="O120:P120"/>
    <mergeCell ref="E127:F127"/>
    <mergeCell ref="O127:P127"/>
    <mergeCell ref="E128:F128"/>
    <mergeCell ref="O128:P128"/>
    <mergeCell ref="E129:F129"/>
    <mergeCell ref="O129:P129"/>
    <mergeCell ref="E124:F124"/>
    <mergeCell ref="O124:P124"/>
    <mergeCell ref="E125:F125"/>
    <mergeCell ref="O125:P125"/>
    <mergeCell ref="E126:F126"/>
    <mergeCell ref="O126:P126"/>
    <mergeCell ref="E133:F133"/>
    <mergeCell ref="O133:P133"/>
    <mergeCell ref="E134:F134"/>
    <mergeCell ref="O134:P134"/>
    <mergeCell ref="E135:F135"/>
    <mergeCell ref="O135:P135"/>
    <mergeCell ref="E130:F130"/>
    <mergeCell ref="O130:P130"/>
    <mergeCell ref="E131:F131"/>
    <mergeCell ref="O131:P131"/>
    <mergeCell ref="E132:F132"/>
    <mergeCell ref="O132:P132"/>
    <mergeCell ref="E139:F139"/>
    <mergeCell ref="O139:P139"/>
    <mergeCell ref="E140:F140"/>
    <mergeCell ref="O140:P140"/>
    <mergeCell ref="E141:F141"/>
    <mergeCell ref="O141:P141"/>
    <mergeCell ref="E136:F136"/>
    <mergeCell ref="O136:P136"/>
    <mergeCell ref="E137:F137"/>
    <mergeCell ref="O137:P137"/>
    <mergeCell ref="E138:F138"/>
    <mergeCell ref="O138:P138"/>
    <mergeCell ref="E145:F145"/>
    <mergeCell ref="O145:P145"/>
    <mergeCell ref="E146:F146"/>
    <mergeCell ref="O146:P146"/>
    <mergeCell ref="E147:F147"/>
    <mergeCell ref="O147:P147"/>
    <mergeCell ref="E142:F142"/>
    <mergeCell ref="O142:P142"/>
    <mergeCell ref="E143:F143"/>
    <mergeCell ref="O143:P143"/>
    <mergeCell ref="E144:F144"/>
    <mergeCell ref="O144:P144"/>
    <mergeCell ref="E151:F151"/>
    <mergeCell ref="O151:P151"/>
    <mergeCell ref="E152:F152"/>
    <mergeCell ref="O152:P152"/>
    <mergeCell ref="E153:F153"/>
    <mergeCell ref="O153:P153"/>
    <mergeCell ref="E148:F148"/>
    <mergeCell ref="O148:P148"/>
    <mergeCell ref="E149:F149"/>
    <mergeCell ref="O149:P149"/>
    <mergeCell ref="E150:F150"/>
    <mergeCell ref="O150:P150"/>
    <mergeCell ref="E157:F157"/>
    <mergeCell ref="O157:P157"/>
    <mergeCell ref="E158:F158"/>
    <mergeCell ref="O158:P158"/>
    <mergeCell ref="A162:K162"/>
    <mergeCell ref="A454:J454"/>
    <mergeCell ref="E154:F154"/>
    <mergeCell ref="O154:P154"/>
    <mergeCell ref="E155:F155"/>
    <mergeCell ref="O155:P155"/>
    <mergeCell ref="E156:F156"/>
    <mergeCell ref="O156:P156"/>
    <mergeCell ref="B458:J458"/>
    <mergeCell ref="A459:B459"/>
    <mergeCell ref="C459:J459"/>
    <mergeCell ref="A466:B466"/>
    <mergeCell ref="C466:J466"/>
    <mergeCell ref="B467:J467"/>
    <mergeCell ref="A455:E455"/>
    <mergeCell ref="B456:C456"/>
    <mergeCell ref="D456:E456"/>
    <mergeCell ref="F456:J456"/>
    <mergeCell ref="B457:C457"/>
    <mergeCell ref="D457:E457"/>
    <mergeCell ref="F457:J457"/>
    <mergeCell ref="A493:B493"/>
    <mergeCell ref="C493:J493"/>
    <mergeCell ref="C494:J494"/>
    <mergeCell ref="A473:B473"/>
    <mergeCell ref="C473:J473"/>
    <mergeCell ref="C474:J474"/>
    <mergeCell ref="A481:B481"/>
    <mergeCell ref="C481:J481"/>
    <mergeCell ref="B482:J48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8E44-239F-4CB2-BD3F-920C702FE4A8}">
  <dimension ref="A1:S185"/>
  <sheetViews>
    <sheetView topLeftCell="A163" workbookViewId="0">
      <selection activeCell="L168" sqref="L168"/>
    </sheetView>
  </sheetViews>
  <sheetFormatPr defaultRowHeight="15"/>
  <cols>
    <col min="2" max="2" width="30.42578125" customWidth="1"/>
    <col min="3" max="3" width="24.5703125" customWidth="1"/>
    <col min="5" max="5" width="24.28515625" customWidth="1"/>
    <col min="7" max="7" width="22" customWidth="1"/>
    <col min="8" max="8" width="20.85546875" customWidth="1"/>
    <col min="9" max="9" width="21.42578125" customWidth="1"/>
    <col min="10" max="10" width="17.85546875" customWidth="1"/>
    <col min="11" max="11" width="25.28515625" customWidth="1"/>
    <col min="12" max="12" width="18.7109375" customWidth="1"/>
    <col min="14" max="15" width="17.85546875" customWidth="1"/>
  </cols>
  <sheetData>
    <row r="1" spans="1:13">
      <c r="A1" s="265"/>
      <c r="B1" s="67"/>
      <c r="C1" s="67"/>
      <c r="D1" s="67"/>
      <c r="E1" s="67"/>
      <c r="F1" s="67"/>
      <c r="G1" s="67"/>
      <c r="H1" s="67"/>
      <c r="I1" s="67"/>
      <c r="J1" s="67"/>
      <c r="K1" s="67"/>
      <c r="L1" s="67"/>
      <c r="M1" s="67"/>
    </row>
    <row r="2" spans="1:13">
      <c r="A2" s="609" t="s">
        <v>133</v>
      </c>
      <c r="B2" s="609"/>
      <c r="C2" s="609"/>
      <c r="D2" s="609"/>
      <c r="E2" s="609"/>
      <c r="F2" s="609"/>
      <c r="G2" s="609"/>
      <c r="H2" s="609"/>
      <c r="I2" s="609"/>
      <c r="J2" s="609"/>
      <c r="K2" s="609"/>
      <c r="L2" s="609"/>
      <c r="M2" s="609"/>
    </row>
    <row r="3" spans="1:13">
      <c r="A3" s="610" t="s">
        <v>1</v>
      </c>
      <c r="B3" s="610"/>
      <c r="C3" s="610"/>
      <c r="D3" s="610"/>
      <c r="E3" s="610"/>
      <c r="F3" s="610"/>
      <c r="G3" s="610"/>
      <c r="H3" s="610"/>
      <c r="I3" s="610"/>
      <c r="J3" s="610"/>
      <c r="K3" s="610"/>
      <c r="L3" s="610"/>
      <c r="M3" s="610"/>
    </row>
    <row r="4" spans="1:13">
      <c r="A4" s="611" t="s">
        <v>44</v>
      </c>
      <c r="B4" s="611"/>
      <c r="C4" s="611"/>
      <c r="D4" s="611"/>
      <c r="E4" s="611"/>
      <c r="F4" s="611"/>
      <c r="G4" s="611"/>
      <c r="H4" s="611"/>
      <c r="I4" s="611"/>
      <c r="J4" s="611"/>
      <c r="K4" s="611"/>
      <c r="L4" s="611"/>
      <c r="M4" s="611"/>
    </row>
    <row r="5" spans="1:13" ht="15.75" thickBot="1">
      <c r="A5" s="67"/>
      <c r="B5" s="67"/>
      <c r="C5" s="67"/>
      <c r="D5" s="67"/>
      <c r="E5" s="67"/>
      <c r="F5" s="67"/>
      <c r="G5" s="67"/>
      <c r="H5" s="67"/>
      <c r="I5" s="67"/>
      <c r="J5" s="67"/>
      <c r="K5" s="67"/>
      <c r="L5" s="67"/>
      <c r="M5" s="67"/>
    </row>
    <row r="6" spans="1:13" ht="16.5" thickTop="1" thickBot="1">
      <c r="A6" s="662" t="s">
        <v>134</v>
      </c>
      <c r="B6" s="663" t="s">
        <v>46</v>
      </c>
      <c r="C6" s="663"/>
      <c r="D6" s="663"/>
      <c r="E6" s="664" t="s">
        <v>47</v>
      </c>
      <c r="F6" s="664"/>
      <c r="G6" s="665" t="s">
        <v>28</v>
      </c>
      <c r="H6" s="665"/>
      <c r="I6" s="665"/>
      <c r="J6" s="665"/>
      <c r="K6" s="665"/>
      <c r="L6" s="665"/>
      <c r="M6" s="665"/>
    </row>
    <row r="7" spans="1:13" ht="15.75" thickTop="1">
      <c r="A7" s="662"/>
      <c r="B7" s="663"/>
      <c r="C7" s="663"/>
      <c r="D7" s="663"/>
      <c r="E7" s="664"/>
      <c r="F7" s="664"/>
      <c r="G7" s="665"/>
      <c r="H7" s="665"/>
      <c r="I7" s="665"/>
      <c r="J7" s="665"/>
      <c r="K7" s="665"/>
      <c r="L7" s="665"/>
      <c r="M7" s="665"/>
    </row>
    <row r="8" spans="1:13">
      <c r="A8" s="68" t="s">
        <v>135</v>
      </c>
      <c r="B8" s="666" t="s">
        <v>86</v>
      </c>
      <c r="C8" s="666"/>
      <c r="D8" s="666"/>
      <c r="E8" s="656" t="s">
        <v>136</v>
      </c>
      <c r="F8" s="656"/>
      <c r="G8" s="657" t="s">
        <v>85</v>
      </c>
      <c r="H8" s="657"/>
      <c r="I8" s="657"/>
      <c r="J8" s="657"/>
      <c r="K8" s="657"/>
      <c r="L8" s="657"/>
      <c r="M8" s="657"/>
    </row>
    <row r="9" spans="1:13" ht="15.75" thickBot="1">
      <c r="A9" s="658" t="s">
        <v>48</v>
      </c>
      <c r="B9" s="658"/>
      <c r="C9" s="659" t="s">
        <v>137</v>
      </c>
      <c r="D9" s="659"/>
      <c r="E9" s="659"/>
      <c r="F9" s="659"/>
      <c r="G9" s="659"/>
      <c r="H9" s="659"/>
      <c r="I9" s="659"/>
      <c r="J9" s="659"/>
      <c r="K9" s="659"/>
      <c r="L9" s="659"/>
      <c r="M9" s="659"/>
    </row>
    <row r="10" spans="1:13" ht="16.5" thickTop="1" thickBot="1">
      <c r="A10" s="658"/>
      <c r="B10" s="658"/>
      <c r="C10" s="69" t="s">
        <v>138</v>
      </c>
      <c r="D10" s="70">
        <v>2023</v>
      </c>
      <c r="E10" s="623" t="s">
        <v>5</v>
      </c>
      <c r="F10" s="623"/>
      <c r="G10" s="623" t="s">
        <v>5</v>
      </c>
      <c r="H10" s="623"/>
      <c r="I10" s="71" t="s">
        <v>5</v>
      </c>
      <c r="J10" s="623" t="s">
        <v>5</v>
      </c>
      <c r="K10" s="623"/>
      <c r="L10" s="660" t="s">
        <v>139</v>
      </c>
      <c r="M10" s="661" t="s">
        <v>52</v>
      </c>
    </row>
    <row r="11" spans="1:13" ht="37.5" thickTop="1" thickBot="1">
      <c r="A11" s="658"/>
      <c r="B11" s="658"/>
      <c r="C11" s="21" t="s">
        <v>140</v>
      </c>
      <c r="D11" s="22" t="s">
        <v>54</v>
      </c>
      <c r="E11" s="23" t="s">
        <v>55</v>
      </c>
      <c r="F11" s="24" t="s">
        <v>54</v>
      </c>
      <c r="G11" s="23" t="s">
        <v>56</v>
      </c>
      <c r="H11" s="24" t="s">
        <v>54</v>
      </c>
      <c r="I11" s="25" t="s">
        <v>141</v>
      </c>
      <c r="J11" s="23" t="s">
        <v>524</v>
      </c>
      <c r="K11" s="24" t="s">
        <v>54</v>
      </c>
      <c r="L11" s="660"/>
      <c r="M11" s="661"/>
    </row>
    <row r="12" spans="1:13" ht="16.5" thickTop="1" thickBot="1">
      <c r="A12" s="658"/>
      <c r="B12" s="658"/>
      <c r="C12" s="26" t="s">
        <v>59</v>
      </c>
      <c r="D12" s="26" t="s">
        <v>60</v>
      </c>
      <c r="E12" s="26" t="s">
        <v>61</v>
      </c>
      <c r="F12" s="26" t="s">
        <v>62</v>
      </c>
      <c r="G12" s="26" t="s">
        <v>63</v>
      </c>
      <c r="H12" s="26" t="s">
        <v>64</v>
      </c>
      <c r="I12" s="26" t="s">
        <v>65</v>
      </c>
      <c r="J12" s="26" t="s">
        <v>66</v>
      </c>
      <c r="K12" s="26" t="s">
        <v>67</v>
      </c>
      <c r="L12" s="26" t="s">
        <v>68</v>
      </c>
      <c r="M12" s="27" t="s">
        <v>69</v>
      </c>
    </row>
    <row r="13" spans="1:13" ht="15.75" thickTop="1">
      <c r="A13" s="654" t="s">
        <v>94</v>
      </c>
      <c r="B13" s="654"/>
      <c r="C13" s="28"/>
      <c r="D13" s="29"/>
      <c r="E13" s="28"/>
      <c r="F13" s="29"/>
      <c r="G13" s="28"/>
      <c r="H13" s="29"/>
      <c r="I13" s="30"/>
      <c r="J13" s="28"/>
      <c r="K13" s="29"/>
      <c r="L13" s="28"/>
      <c r="M13" s="31"/>
    </row>
    <row r="14" spans="1:13">
      <c r="A14" s="72" t="s">
        <v>71</v>
      </c>
      <c r="B14" s="32" t="s">
        <v>72</v>
      </c>
      <c r="C14" s="28"/>
      <c r="D14" s="29"/>
      <c r="E14" s="28"/>
      <c r="F14" s="29"/>
      <c r="G14" s="28"/>
      <c r="H14" s="29"/>
      <c r="I14" s="33"/>
      <c r="J14" s="28"/>
      <c r="K14" s="29"/>
      <c r="L14" s="28"/>
      <c r="M14" s="31"/>
    </row>
    <row r="15" spans="1:13">
      <c r="A15" s="73" t="s">
        <v>10</v>
      </c>
      <c r="B15" s="74" t="s">
        <v>96</v>
      </c>
      <c r="C15" s="47">
        <v>161157742</v>
      </c>
      <c r="D15" s="48">
        <v>30.1</v>
      </c>
      <c r="E15" s="48">
        <v>224000000</v>
      </c>
      <c r="F15" s="48">
        <v>30.1</v>
      </c>
      <c r="G15" s="48">
        <v>224000000</v>
      </c>
      <c r="H15" s="48">
        <v>30.1</v>
      </c>
      <c r="I15" s="48">
        <v>0</v>
      </c>
      <c r="J15" s="47">
        <v>67320738</v>
      </c>
      <c r="K15" s="48">
        <v>30.1</v>
      </c>
      <c r="L15" s="48">
        <v>156679262</v>
      </c>
      <c r="M15" s="49">
        <v>30.1</v>
      </c>
    </row>
    <row r="16" spans="1:13">
      <c r="A16" s="73" t="s">
        <v>11</v>
      </c>
      <c r="B16" s="74" t="s">
        <v>97</v>
      </c>
      <c r="C16" s="47">
        <v>26334954</v>
      </c>
      <c r="D16" s="48">
        <v>29.6</v>
      </c>
      <c r="E16" s="48">
        <v>37300000</v>
      </c>
      <c r="F16" s="48">
        <v>29.6</v>
      </c>
      <c r="G16" s="48">
        <v>37300000</v>
      </c>
      <c r="H16" s="48">
        <v>29.6</v>
      </c>
      <c r="I16" s="48">
        <v>0</v>
      </c>
      <c r="J16" s="47">
        <v>11034251</v>
      </c>
      <c r="K16" s="48">
        <v>29.6</v>
      </c>
      <c r="L16" s="48">
        <v>26265749</v>
      </c>
      <c r="M16" s="49">
        <v>29.6</v>
      </c>
    </row>
    <row r="17" spans="1:13">
      <c r="A17" s="73" t="s">
        <v>12</v>
      </c>
      <c r="B17" s="74" t="s">
        <v>98</v>
      </c>
      <c r="C17" s="47">
        <v>24910960</v>
      </c>
      <c r="D17" s="48">
        <v>15.7</v>
      </c>
      <c r="E17" s="48">
        <v>31900000</v>
      </c>
      <c r="F17" s="48">
        <v>15.7</v>
      </c>
      <c r="G17" s="48">
        <v>31852000</v>
      </c>
      <c r="H17" s="48">
        <v>15.7</v>
      </c>
      <c r="I17" s="48">
        <v>-48000</v>
      </c>
      <c r="J17" s="47">
        <v>5008961</v>
      </c>
      <c r="K17" s="48">
        <v>15.7</v>
      </c>
      <c r="L17" s="48">
        <v>26843039</v>
      </c>
      <c r="M17" s="49">
        <v>15.7</v>
      </c>
    </row>
    <row r="18" spans="1:13">
      <c r="A18" s="73" t="s">
        <v>13</v>
      </c>
      <c r="B18" s="74" t="s">
        <v>99</v>
      </c>
      <c r="C18" s="47">
        <v>0</v>
      </c>
      <c r="D18" s="48">
        <v>0</v>
      </c>
      <c r="E18" s="48">
        <v>0</v>
      </c>
      <c r="F18" s="48">
        <v>0</v>
      </c>
      <c r="G18" s="48">
        <v>0</v>
      </c>
      <c r="H18" s="48">
        <v>0</v>
      </c>
      <c r="I18" s="48">
        <v>0</v>
      </c>
      <c r="J18" s="47">
        <v>0</v>
      </c>
      <c r="K18" s="48">
        <v>0</v>
      </c>
      <c r="L18" s="48">
        <v>0</v>
      </c>
      <c r="M18" s="49">
        <v>0</v>
      </c>
    </row>
    <row r="19" spans="1:13">
      <c r="A19" s="73" t="s">
        <v>14</v>
      </c>
      <c r="B19" s="74" t="s">
        <v>100</v>
      </c>
      <c r="C19" s="47">
        <v>0</v>
      </c>
      <c r="D19" s="48">
        <v>0</v>
      </c>
      <c r="E19" s="48">
        <v>0</v>
      </c>
      <c r="F19" s="48">
        <v>0</v>
      </c>
      <c r="G19" s="48">
        <v>0</v>
      </c>
      <c r="H19" s="48">
        <v>0</v>
      </c>
      <c r="I19" s="48">
        <v>0</v>
      </c>
      <c r="J19" s="47">
        <v>0</v>
      </c>
      <c r="K19" s="48">
        <v>0</v>
      </c>
      <c r="L19" s="48">
        <v>0</v>
      </c>
      <c r="M19" s="49">
        <v>0</v>
      </c>
    </row>
    <row r="20" spans="1:13">
      <c r="A20" s="73" t="s">
        <v>15</v>
      </c>
      <c r="B20" s="74" t="s">
        <v>101</v>
      </c>
      <c r="C20" s="47">
        <v>0</v>
      </c>
      <c r="D20" s="48">
        <v>0</v>
      </c>
      <c r="E20" s="48">
        <v>0</v>
      </c>
      <c r="F20" s="48">
        <v>0</v>
      </c>
      <c r="G20" s="48">
        <v>0</v>
      </c>
      <c r="H20" s="48">
        <v>0</v>
      </c>
      <c r="I20" s="48">
        <v>0</v>
      </c>
      <c r="J20" s="47">
        <v>0</v>
      </c>
      <c r="K20" s="48">
        <v>0</v>
      </c>
      <c r="L20" s="48">
        <v>0</v>
      </c>
      <c r="M20" s="49">
        <v>0</v>
      </c>
    </row>
    <row r="21" spans="1:13">
      <c r="A21" s="73" t="s">
        <v>16</v>
      </c>
      <c r="B21" s="74" t="s">
        <v>102</v>
      </c>
      <c r="C21" s="47">
        <v>58530</v>
      </c>
      <c r="D21" s="48">
        <v>1.8</v>
      </c>
      <c r="E21" s="48">
        <v>0</v>
      </c>
      <c r="F21" s="48">
        <v>1.8</v>
      </c>
      <c r="G21" s="48">
        <v>448000</v>
      </c>
      <c r="H21" s="48">
        <v>1.8</v>
      </c>
      <c r="I21" s="48">
        <v>448000</v>
      </c>
      <c r="J21" s="47">
        <v>8000</v>
      </c>
      <c r="K21" s="48">
        <v>1.8</v>
      </c>
      <c r="L21" s="48">
        <v>440000</v>
      </c>
      <c r="M21" s="49">
        <v>1.8</v>
      </c>
    </row>
    <row r="22" spans="1:13">
      <c r="A22" s="75"/>
      <c r="B22" s="76" t="s">
        <v>142</v>
      </c>
      <c r="C22" s="51">
        <v>212462186</v>
      </c>
      <c r="D22" s="52">
        <v>28.4</v>
      </c>
      <c r="E22" s="52">
        <v>293200000</v>
      </c>
      <c r="F22" s="52">
        <v>28.4</v>
      </c>
      <c r="G22" s="52">
        <v>293600000</v>
      </c>
      <c r="H22" s="52">
        <v>28.4</v>
      </c>
      <c r="I22" s="52">
        <v>400000</v>
      </c>
      <c r="J22" s="51">
        <v>83371950</v>
      </c>
      <c r="K22" s="52">
        <v>28.4</v>
      </c>
      <c r="L22" s="52">
        <v>210228050</v>
      </c>
      <c r="M22" s="53">
        <v>28.4</v>
      </c>
    </row>
    <row r="23" spans="1:13">
      <c r="A23" s="73" t="s">
        <v>8</v>
      </c>
      <c r="B23" s="74" t="s">
        <v>104</v>
      </c>
      <c r="C23" s="47">
        <v>0</v>
      </c>
      <c r="D23" s="48">
        <v>0</v>
      </c>
      <c r="E23" s="48">
        <v>0</v>
      </c>
      <c r="F23" s="48">
        <v>0</v>
      </c>
      <c r="G23" s="48">
        <v>0</v>
      </c>
      <c r="H23" s="48">
        <v>0</v>
      </c>
      <c r="I23" s="48">
        <v>0</v>
      </c>
      <c r="J23" s="47">
        <v>0</v>
      </c>
      <c r="K23" s="48">
        <v>0</v>
      </c>
      <c r="L23" s="48">
        <v>0</v>
      </c>
      <c r="M23" s="49">
        <v>0</v>
      </c>
    </row>
    <row r="24" spans="1:13">
      <c r="A24" s="73" t="s">
        <v>9</v>
      </c>
      <c r="B24" s="74" t="s">
        <v>105</v>
      </c>
      <c r="C24" s="47">
        <v>0</v>
      </c>
      <c r="D24" s="48">
        <v>0</v>
      </c>
      <c r="E24" s="48">
        <v>5000000</v>
      </c>
      <c r="F24" s="48">
        <v>0</v>
      </c>
      <c r="G24" s="48">
        <v>5000000</v>
      </c>
      <c r="H24" s="48">
        <v>0</v>
      </c>
      <c r="I24" s="48">
        <v>0</v>
      </c>
      <c r="J24" s="47">
        <v>0</v>
      </c>
      <c r="K24" s="48">
        <v>0</v>
      </c>
      <c r="L24" s="48">
        <v>5000000</v>
      </c>
      <c r="M24" s="49">
        <v>0</v>
      </c>
    </row>
    <row r="25" spans="1:13">
      <c r="A25" s="75"/>
      <c r="B25" s="76" t="s">
        <v>143</v>
      </c>
      <c r="C25" s="51">
        <v>0</v>
      </c>
      <c r="D25" s="52">
        <v>0</v>
      </c>
      <c r="E25" s="52">
        <v>5000000</v>
      </c>
      <c r="F25" s="52">
        <v>0</v>
      </c>
      <c r="G25" s="52">
        <v>5000000</v>
      </c>
      <c r="H25" s="52">
        <v>0</v>
      </c>
      <c r="I25" s="52">
        <v>0</v>
      </c>
      <c r="J25" s="51">
        <v>0</v>
      </c>
      <c r="K25" s="52">
        <v>0</v>
      </c>
      <c r="L25" s="52">
        <v>5000000</v>
      </c>
      <c r="M25" s="53">
        <v>0</v>
      </c>
    </row>
    <row r="26" spans="1:13">
      <c r="A26" s="73" t="s">
        <v>8</v>
      </c>
      <c r="B26" s="74" t="s">
        <v>104</v>
      </c>
      <c r="C26" s="47">
        <v>0</v>
      </c>
      <c r="D26" s="48">
        <v>0</v>
      </c>
      <c r="E26" s="48">
        <v>0</v>
      </c>
      <c r="F26" s="48">
        <v>0</v>
      </c>
      <c r="G26" s="48">
        <v>0</v>
      </c>
      <c r="H26" s="48">
        <v>0</v>
      </c>
      <c r="I26" s="48">
        <v>0</v>
      </c>
      <c r="J26" s="47">
        <v>0</v>
      </c>
      <c r="K26" s="48">
        <v>0</v>
      </c>
      <c r="L26" s="48">
        <v>0</v>
      </c>
      <c r="M26" s="49">
        <v>0</v>
      </c>
    </row>
    <row r="27" spans="1:13">
      <c r="A27" s="73" t="s">
        <v>9</v>
      </c>
      <c r="B27" s="74" t="s">
        <v>105</v>
      </c>
      <c r="C27" s="47">
        <v>0</v>
      </c>
      <c r="D27" s="48">
        <v>0</v>
      </c>
      <c r="E27" s="48">
        <v>0</v>
      </c>
      <c r="F27" s="48">
        <v>0</v>
      </c>
      <c r="G27" s="48">
        <v>0</v>
      </c>
      <c r="H27" s="48">
        <v>0</v>
      </c>
      <c r="I27" s="48">
        <v>0</v>
      </c>
      <c r="J27" s="47">
        <v>0</v>
      </c>
      <c r="K27" s="48">
        <v>0</v>
      </c>
      <c r="L27" s="48">
        <v>0</v>
      </c>
      <c r="M27" s="49">
        <v>0</v>
      </c>
    </row>
    <row r="28" spans="1:13">
      <c r="A28" s="75"/>
      <c r="B28" s="76" t="s">
        <v>144</v>
      </c>
      <c r="C28" s="51">
        <v>0</v>
      </c>
      <c r="D28" s="52">
        <v>0</v>
      </c>
      <c r="E28" s="52">
        <v>0</v>
      </c>
      <c r="F28" s="52">
        <v>0</v>
      </c>
      <c r="G28" s="52">
        <v>0</v>
      </c>
      <c r="H28" s="52">
        <v>0</v>
      </c>
      <c r="I28" s="52">
        <v>0</v>
      </c>
      <c r="J28" s="51">
        <v>0</v>
      </c>
      <c r="K28" s="52">
        <v>0</v>
      </c>
      <c r="L28" s="52">
        <v>0</v>
      </c>
      <c r="M28" s="53">
        <v>0</v>
      </c>
    </row>
    <row r="29" spans="1:13">
      <c r="A29" s="77"/>
      <c r="B29" s="78" t="s">
        <v>145</v>
      </c>
      <c r="C29" s="79">
        <v>0</v>
      </c>
      <c r="D29" s="80">
        <v>0</v>
      </c>
      <c r="E29" s="80">
        <v>5000000</v>
      </c>
      <c r="F29" s="80">
        <v>0</v>
      </c>
      <c r="G29" s="80">
        <v>5000000</v>
      </c>
      <c r="H29" s="80">
        <v>0</v>
      </c>
      <c r="I29" s="80">
        <v>0</v>
      </c>
      <c r="J29" s="79">
        <v>0</v>
      </c>
      <c r="K29" s="80">
        <v>0</v>
      </c>
      <c r="L29" s="80">
        <v>5000000</v>
      </c>
      <c r="M29" s="81">
        <v>0</v>
      </c>
    </row>
    <row r="30" spans="1:13">
      <c r="A30" s="77"/>
      <c r="B30" s="78" t="s">
        <v>146</v>
      </c>
      <c r="C30" s="79">
        <v>212462186</v>
      </c>
      <c r="D30" s="80">
        <v>27.9</v>
      </c>
      <c r="E30" s="80">
        <v>298200000</v>
      </c>
      <c r="F30" s="80">
        <v>27.9</v>
      </c>
      <c r="G30" s="80">
        <v>298600000</v>
      </c>
      <c r="H30" s="80">
        <v>27.9</v>
      </c>
      <c r="I30" s="80">
        <v>400000</v>
      </c>
      <c r="J30" s="79">
        <v>83371950</v>
      </c>
      <c r="K30" s="80">
        <v>27.9</v>
      </c>
      <c r="L30" s="80">
        <v>215228050</v>
      </c>
      <c r="M30" s="81">
        <v>27.9</v>
      </c>
    </row>
    <row r="31" spans="1:13">
      <c r="A31" s="75"/>
      <c r="B31" s="76" t="s">
        <v>147</v>
      </c>
      <c r="C31" s="51">
        <v>0</v>
      </c>
      <c r="D31" s="52"/>
      <c r="E31" s="52"/>
      <c r="F31" s="52"/>
      <c r="G31" s="52"/>
      <c r="H31" s="52"/>
      <c r="I31" s="52"/>
      <c r="J31" s="51">
        <v>0</v>
      </c>
      <c r="K31" s="52"/>
      <c r="L31" s="52"/>
      <c r="M31" s="53"/>
    </row>
    <row r="32" spans="1:13">
      <c r="A32" s="75"/>
      <c r="B32" s="76" t="s">
        <v>148</v>
      </c>
      <c r="C32" s="51">
        <v>0</v>
      </c>
      <c r="D32" s="52"/>
      <c r="E32" s="52"/>
      <c r="F32" s="52"/>
      <c r="G32" s="52"/>
      <c r="H32" s="52"/>
      <c r="I32" s="52"/>
      <c r="J32" s="51">
        <v>0</v>
      </c>
      <c r="K32" s="52"/>
      <c r="L32" s="52"/>
      <c r="M32" s="53"/>
    </row>
    <row r="33" spans="1:13" ht="15.75" thickBot="1">
      <c r="A33" s="77"/>
      <c r="B33" s="78" t="s">
        <v>149</v>
      </c>
      <c r="C33" s="79">
        <v>212462186</v>
      </c>
      <c r="D33" s="80"/>
      <c r="E33" s="80"/>
      <c r="F33" s="80"/>
      <c r="G33" s="80"/>
      <c r="H33" s="80"/>
      <c r="I33" s="80"/>
      <c r="J33" s="79">
        <v>83371950</v>
      </c>
      <c r="K33" s="80"/>
      <c r="L33" s="80"/>
      <c r="M33" s="81"/>
    </row>
    <row r="34" spans="1:13" ht="15.75" thickTop="1">
      <c r="A34" s="655" t="s">
        <v>150</v>
      </c>
      <c r="B34" s="655"/>
      <c r="C34" s="42"/>
      <c r="D34" s="43"/>
      <c r="E34" s="42"/>
      <c r="F34" s="43"/>
      <c r="G34" s="42"/>
      <c r="H34" s="43"/>
      <c r="I34" s="44"/>
      <c r="J34" s="42"/>
      <c r="K34" s="43"/>
      <c r="L34" s="42"/>
      <c r="M34" s="45"/>
    </row>
    <row r="35" spans="1:13">
      <c r="A35" s="82" t="s">
        <v>95</v>
      </c>
      <c r="B35" s="32" t="s">
        <v>72</v>
      </c>
      <c r="C35" s="28"/>
      <c r="D35" s="29"/>
      <c r="E35" s="28"/>
      <c r="F35" s="29"/>
      <c r="G35" s="28"/>
      <c r="H35" s="29"/>
      <c r="I35" s="33"/>
      <c r="J35" s="28"/>
      <c r="K35" s="29"/>
      <c r="L35" s="28"/>
      <c r="M35" s="31"/>
    </row>
    <row r="36" spans="1:13">
      <c r="A36" s="73"/>
      <c r="B36" s="83" t="s">
        <v>151</v>
      </c>
      <c r="C36" s="79">
        <v>212462186</v>
      </c>
      <c r="D36" s="80">
        <v>100</v>
      </c>
      <c r="E36" s="80">
        <v>293200000</v>
      </c>
      <c r="F36" s="80">
        <v>98.3</v>
      </c>
      <c r="G36" s="80">
        <v>293600000</v>
      </c>
      <c r="H36" s="80">
        <v>98.3</v>
      </c>
      <c r="I36" s="80">
        <v>400000</v>
      </c>
      <c r="J36" s="79">
        <v>83371950</v>
      </c>
      <c r="K36" s="80">
        <v>100</v>
      </c>
      <c r="L36" s="80">
        <v>210228050</v>
      </c>
      <c r="M36" s="81">
        <v>28.4</v>
      </c>
    </row>
    <row r="37" spans="1:13">
      <c r="A37" s="73" t="s">
        <v>152</v>
      </c>
      <c r="B37" s="46" t="s">
        <v>153</v>
      </c>
      <c r="C37" s="47"/>
      <c r="D37" s="48"/>
      <c r="E37" s="48"/>
      <c r="F37" s="48"/>
      <c r="G37" s="48"/>
      <c r="H37" s="48"/>
      <c r="I37" s="48"/>
      <c r="J37" s="47"/>
      <c r="K37" s="48"/>
      <c r="L37" s="48"/>
      <c r="M37" s="49"/>
    </row>
    <row r="38" spans="1:13" ht="18">
      <c r="A38" s="73" t="s">
        <v>525</v>
      </c>
      <c r="B38" s="46" t="s">
        <v>526</v>
      </c>
      <c r="C38" s="47">
        <v>212462186</v>
      </c>
      <c r="D38" s="48">
        <v>100</v>
      </c>
      <c r="E38" s="48">
        <v>293200000</v>
      </c>
      <c r="F38" s="48">
        <v>98.3</v>
      </c>
      <c r="G38" s="48">
        <v>293600000</v>
      </c>
      <c r="H38" s="48">
        <v>98.3</v>
      </c>
      <c r="I38" s="48">
        <v>400000</v>
      </c>
      <c r="J38" s="47">
        <v>83371950</v>
      </c>
      <c r="K38" s="48">
        <v>100</v>
      </c>
      <c r="L38" s="48">
        <v>210228050</v>
      </c>
      <c r="M38" s="49">
        <v>28.4</v>
      </c>
    </row>
    <row r="39" spans="1:13">
      <c r="A39" s="73"/>
      <c r="B39" s="83" t="s">
        <v>162</v>
      </c>
      <c r="C39" s="79">
        <v>0</v>
      </c>
      <c r="D39" s="80">
        <v>0</v>
      </c>
      <c r="E39" s="80">
        <v>5000000</v>
      </c>
      <c r="F39" s="80">
        <v>1.7</v>
      </c>
      <c r="G39" s="80">
        <v>5000000</v>
      </c>
      <c r="H39" s="80">
        <v>1.7</v>
      </c>
      <c r="I39" s="80">
        <v>0</v>
      </c>
      <c r="J39" s="79">
        <v>0</v>
      </c>
      <c r="K39" s="80">
        <v>0</v>
      </c>
      <c r="L39" s="80">
        <v>5000000</v>
      </c>
      <c r="M39" s="81">
        <v>0</v>
      </c>
    </row>
    <row r="40" spans="1:13">
      <c r="A40" s="73" t="s">
        <v>152</v>
      </c>
      <c r="B40" s="46" t="s">
        <v>153</v>
      </c>
      <c r="C40" s="47"/>
      <c r="D40" s="48"/>
      <c r="E40" s="48"/>
      <c r="F40" s="48"/>
      <c r="G40" s="48"/>
      <c r="H40" s="48"/>
      <c r="I40" s="48"/>
      <c r="J40" s="47"/>
      <c r="K40" s="48"/>
      <c r="L40" s="48"/>
      <c r="M40" s="49"/>
    </row>
    <row r="41" spans="1:13">
      <c r="A41" s="73" t="s">
        <v>527</v>
      </c>
      <c r="B41" s="46" t="s">
        <v>528</v>
      </c>
      <c r="C41" s="47">
        <v>0</v>
      </c>
      <c r="D41" s="48">
        <v>0</v>
      </c>
      <c r="E41" s="48">
        <v>5000000</v>
      </c>
      <c r="F41" s="48">
        <v>1.7</v>
      </c>
      <c r="G41" s="48">
        <v>5000000</v>
      </c>
      <c r="H41" s="48">
        <v>1.7</v>
      </c>
      <c r="I41" s="48">
        <v>0</v>
      </c>
      <c r="J41" s="47">
        <v>0</v>
      </c>
      <c r="K41" s="48">
        <v>0</v>
      </c>
      <c r="L41" s="48">
        <v>5000000</v>
      </c>
      <c r="M41" s="49">
        <v>0</v>
      </c>
    </row>
    <row r="42" spans="1:13" ht="18">
      <c r="A42" s="73"/>
      <c r="B42" s="50" t="s">
        <v>143</v>
      </c>
      <c r="C42" s="51">
        <v>0</v>
      </c>
      <c r="D42" s="52">
        <v>0</v>
      </c>
      <c r="E42" s="52">
        <v>5000000</v>
      </c>
      <c r="F42" s="52">
        <v>1.7</v>
      </c>
      <c r="G42" s="52">
        <v>5000000</v>
      </c>
      <c r="H42" s="52">
        <v>1.7</v>
      </c>
      <c r="I42" s="52">
        <v>0</v>
      </c>
      <c r="J42" s="51">
        <v>0</v>
      </c>
      <c r="K42" s="52">
        <v>0</v>
      </c>
      <c r="L42" s="52">
        <v>5000000</v>
      </c>
      <c r="M42" s="53">
        <v>0</v>
      </c>
    </row>
    <row r="43" spans="1:13">
      <c r="A43" s="73" t="s">
        <v>152</v>
      </c>
      <c r="B43" s="46" t="s">
        <v>153</v>
      </c>
      <c r="C43" s="47"/>
      <c r="D43" s="48"/>
      <c r="E43" s="48"/>
      <c r="F43" s="48"/>
      <c r="G43" s="48"/>
      <c r="H43" s="48"/>
      <c r="I43" s="48"/>
      <c r="J43" s="47"/>
      <c r="K43" s="48"/>
      <c r="L43" s="48"/>
      <c r="M43" s="49"/>
    </row>
    <row r="44" spans="1:13" ht="18">
      <c r="A44" s="73"/>
      <c r="B44" s="50" t="s">
        <v>144</v>
      </c>
      <c r="C44" s="51">
        <v>0</v>
      </c>
      <c r="D44" s="52">
        <v>0</v>
      </c>
      <c r="E44" s="52">
        <v>0</v>
      </c>
      <c r="F44" s="52">
        <v>0</v>
      </c>
      <c r="G44" s="52">
        <v>0</v>
      </c>
      <c r="H44" s="52">
        <v>0</v>
      </c>
      <c r="I44" s="52">
        <v>0</v>
      </c>
      <c r="J44" s="51">
        <v>0</v>
      </c>
      <c r="K44" s="52">
        <v>0</v>
      </c>
      <c r="L44" s="52">
        <v>0</v>
      </c>
      <c r="M44" s="53">
        <v>0</v>
      </c>
    </row>
    <row r="45" spans="1:13">
      <c r="A45" s="73" t="s">
        <v>152</v>
      </c>
      <c r="B45" s="46" t="s">
        <v>153</v>
      </c>
      <c r="C45" s="47"/>
      <c r="D45" s="48"/>
      <c r="E45" s="48"/>
      <c r="F45" s="48"/>
      <c r="G45" s="48"/>
      <c r="H45" s="48"/>
      <c r="I45" s="48"/>
      <c r="J45" s="47"/>
      <c r="K45" s="48"/>
      <c r="L45" s="48"/>
      <c r="M45" s="49"/>
    </row>
    <row r="46" spans="1:13">
      <c r="A46" s="73" t="s">
        <v>152</v>
      </c>
      <c r="B46" s="46" t="s">
        <v>153</v>
      </c>
      <c r="C46" s="47"/>
      <c r="D46" s="48"/>
      <c r="E46" s="48"/>
      <c r="F46" s="48"/>
      <c r="G46" s="48"/>
      <c r="H46" s="48"/>
      <c r="I46" s="48"/>
      <c r="J46" s="47"/>
      <c r="K46" s="48"/>
      <c r="L46" s="48"/>
      <c r="M46" s="49"/>
    </row>
    <row r="47" spans="1:13">
      <c r="A47" s="73"/>
      <c r="B47" s="84" t="s">
        <v>149</v>
      </c>
      <c r="C47" s="85">
        <v>212462186</v>
      </c>
      <c r="D47" s="86"/>
      <c r="E47" s="86">
        <v>298200000</v>
      </c>
      <c r="F47" s="86"/>
      <c r="G47" s="86">
        <v>298600000</v>
      </c>
      <c r="H47" s="86"/>
      <c r="I47" s="86">
        <v>400000</v>
      </c>
      <c r="J47" s="85">
        <v>83371950</v>
      </c>
      <c r="K47" s="86"/>
      <c r="L47" s="86">
        <v>215228050</v>
      </c>
      <c r="M47" s="87"/>
    </row>
    <row r="51" spans="1:19">
      <c r="A51" s="600" t="s">
        <v>165</v>
      </c>
      <c r="B51" s="600"/>
      <c r="C51" s="600"/>
      <c r="D51" s="600"/>
      <c r="E51" s="600"/>
      <c r="F51" s="600"/>
      <c r="G51" s="600"/>
      <c r="H51" s="600"/>
      <c r="I51" s="600"/>
      <c r="J51" s="600"/>
      <c r="K51" s="600"/>
      <c r="L51" s="600"/>
      <c r="M51" s="600"/>
      <c r="N51" s="600"/>
      <c r="O51" s="600"/>
      <c r="P51" s="600"/>
      <c r="Q51" s="600"/>
      <c r="R51" s="67"/>
      <c r="S51" s="67"/>
    </row>
    <row r="52" spans="1:19" ht="15.75" thickBot="1">
      <c r="A52" s="625" t="s">
        <v>1</v>
      </c>
      <c r="B52" s="625"/>
      <c r="C52" s="625"/>
      <c r="D52" s="625"/>
      <c r="E52" s="625"/>
      <c r="F52" s="625"/>
      <c r="G52" s="625"/>
      <c r="H52" s="625"/>
      <c r="I52" s="625"/>
      <c r="J52" s="625"/>
      <c r="K52" s="625"/>
      <c r="L52" s="625"/>
      <c r="M52" s="625"/>
      <c r="N52" s="625"/>
      <c r="O52" s="625"/>
      <c r="P52" s="625"/>
      <c r="Q52" s="625"/>
      <c r="R52" s="625"/>
      <c r="S52" s="625"/>
    </row>
    <row r="53" spans="1:19" ht="16.5" thickTop="1" thickBot="1">
      <c r="A53" s="626" t="s">
        <v>2</v>
      </c>
      <c r="B53" s="590" t="s">
        <v>71</v>
      </c>
      <c r="C53" s="590"/>
      <c r="D53" s="590" t="s">
        <v>116</v>
      </c>
      <c r="E53" s="590" t="s">
        <v>3</v>
      </c>
      <c r="F53" s="591" t="s">
        <v>4</v>
      </c>
      <c r="G53" s="590" t="s">
        <v>5</v>
      </c>
      <c r="H53" s="590" t="s">
        <v>6</v>
      </c>
      <c r="I53" s="592" t="s">
        <v>7</v>
      </c>
      <c r="J53" s="592"/>
      <c r="K53" s="592"/>
      <c r="L53" s="592"/>
      <c r="M53" s="592"/>
      <c r="N53" s="592"/>
      <c r="O53" s="592"/>
      <c r="P53" s="592"/>
      <c r="Q53" s="592"/>
      <c r="R53" s="592"/>
      <c r="S53" s="592"/>
    </row>
    <row r="54" spans="1:19" ht="16.5" thickTop="1" thickBot="1">
      <c r="A54" s="626"/>
      <c r="B54" s="590"/>
      <c r="C54" s="590"/>
      <c r="D54" s="590"/>
      <c r="E54" s="590"/>
      <c r="F54" s="591"/>
      <c r="G54" s="590"/>
      <c r="H54" s="590"/>
      <c r="I54" s="382" t="s">
        <v>8</v>
      </c>
      <c r="J54" s="382" t="s">
        <v>9</v>
      </c>
      <c r="K54" s="382" t="s">
        <v>10</v>
      </c>
      <c r="L54" s="382" t="s">
        <v>11</v>
      </c>
      <c r="M54" s="382" t="s">
        <v>12</v>
      </c>
      <c r="N54" s="382" t="s">
        <v>13</v>
      </c>
      <c r="O54" s="382" t="s">
        <v>14</v>
      </c>
      <c r="P54" s="382" t="s">
        <v>15</v>
      </c>
      <c r="Q54" s="594" t="s">
        <v>16</v>
      </c>
      <c r="R54" s="594"/>
      <c r="S54" s="100" t="s">
        <v>17</v>
      </c>
    </row>
    <row r="55" spans="1:19" ht="18.75" thickTop="1">
      <c r="A55" s="626"/>
      <c r="B55" s="590"/>
      <c r="C55" s="590"/>
      <c r="D55" s="590"/>
      <c r="E55" s="590"/>
      <c r="F55" s="591"/>
      <c r="G55" s="381" t="s">
        <v>18</v>
      </c>
      <c r="H55" s="590"/>
      <c r="I55" s="383" t="s">
        <v>166</v>
      </c>
      <c r="J55" s="383" t="s">
        <v>167</v>
      </c>
      <c r="K55" s="383" t="s">
        <v>21</v>
      </c>
      <c r="L55" s="383" t="s">
        <v>168</v>
      </c>
      <c r="M55" s="383" t="s">
        <v>169</v>
      </c>
      <c r="N55" s="383" t="s">
        <v>170</v>
      </c>
      <c r="O55" s="383" t="s">
        <v>171</v>
      </c>
      <c r="P55" s="383" t="s">
        <v>172</v>
      </c>
      <c r="Q55" s="595" t="s">
        <v>27</v>
      </c>
      <c r="R55" s="595"/>
      <c r="S55" s="103" t="s">
        <v>17</v>
      </c>
    </row>
    <row r="56" spans="1:19" ht="24">
      <c r="A56" s="62" t="s">
        <v>28</v>
      </c>
      <c r="B56" s="667" t="s">
        <v>85</v>
      </c>
      <c r="C56" s="667"/>
      <c r="D56" s="64" t="s">
        <v>86</v>
      </c>
      <c r="E56" s="384" t="s">
        <v>29</v>
      </c>
      <c r="F56" s="377" t="s">
        <v>30</v>
      </c>
      <c r="G56" s="384">
        <v>2024</v>
      </c>
      <c r="H56" s="64" t="s">
        <v>31</v>
      </c>
      <c r="I56" s="378">
        <v>0</v>
      </c>
      <c r="J56" s="378">
        <v>5000000</v>
      </c>
      <c r="K56" s="378">
        <v>224000000</v>
      </c>
      <c r="L56" s="378">
        <v>37300000</v>
      </c>
      <c r="M56" s="378">
        <v>31900000</v>
      </c>
      <c r="N56" s="378">
        <v>0</v>
      </c>
      <c r="O56" s="378">
        <v>0</v>
      </c>
      <c r="P56" s="378">
        <v>0</v>
      </c>
      <c r="Q56" s="589">
        <v>0</v>
      </c>
      <c r="R56" s="589"/>
      <c r="S56" s="66">
        <v>298200000</v>
      </c>
    </row>
    <row r="57" spans="1:19" ht="24">
      <c r="A57" s="62" t="s">
        <v>28</v>
      </c>
      <c r="B57" s="667" t="s">
        <v>85</v>
      </c>
      <c r="C57" s="667"/>
      <c r="D57" s="64" t="s">
        <v>86</v>
      </c>
      <c r="E57" s="384" t="s">
        <v>29</v>
      </c>
      <c r="F57" s="377" t="s">
        <v>30</v>
      </c>
      <c r="G57" s="384">
        <v>2024</v>
      </c>
      <c r="H57" s="64" t="s">
        <v>32</v>
      </c>
      <c r="I57" s="378">
        <v>0</v>
      </c>
      <c r="J57" s="378">
        <v>5000000</v>
      </c>
      <c r="K57" s="378">
        <v>224000000</v>
      </c>
      <c r="L57" s="378">
        <v>37300000</v>
      </c>
      <c r="M57" s="378">
        <v>31852000</v>
      </c>
      <c r="N57" s="378">
        <v>0</v>
      </c>
      <c r="O57" s="378">
        <v>0</v>
      </c>
      <c r="P57" s="378">
        <v>0</v>
      </c>
      <c r="Q57" s="589">
        <v>448000</v>
      </c>
      <c r="R57" s="589"/>
      <c r="S57" s="66">
        <v>298600000</v>
      </c>
    </row>
    <row r="58" spans="1:19" ht="24">
      <c r="A58" s="62" t="s">
        <v>28</v>
      </c>
      <c r="B58" s="667" t="s">
        <v>85</v>
      </c>
      <c r="C58" s="667"/>
      <c r="D58" s="64" t="s">
        <v>86</v>
      </c>
      <c r="E58" s="384" t="s">
        <v>29</v>
      </c>
      <c r="F58" s="377" t="s">
        <v>30</v>
      </c>
      <c r="G58" s="384">
        <v>2024</v>
      </c>
      <c r="H58" s="64" t="s">
        <v>33</v>
      </c>
      <c r="I58" s="378">
        <v>0</v>
      </c>
      <c r="J58" s="378">
        <v>0</v>
      </c>
      <c r="K58" s="378">
        <v>67320738</v>
      </c>
      <c r="L58" s="378">
        <v>11034251</v>
      </c>
      <c r="M58" s="378">
        <v>5008961</v>
      </c>
      <c r="N58" s="378">
        <v>0</v>
      </c>
      <c r="O58" s="378">
        <v>0</v>
      </c>
      <c r="P58" s="378">
        <v>0</v>
      </c>
      <c r="Q58" s="589">
        <v>8000</v>
      </c>
      <c r="R58" s="589"/>
      <c r="S58" s="66">
        <v>83371950</v>
      </c>
    </row>
    <row r="59" spans="1:19" ht="24">
      <c r="A59" s="62" t="s">
        <v>28</v>
      </c>
      <c r="B59" s="667" t="s">
        <v>85</v>
      </c>
      <c r="C59" s="667"/>
      <c r="D59" s="64" t="s">
        <v>86</v>
      </c>
      <c r="E59" s="384" t="s">
        <v>29</v>
      </c>
      <c r="F59" s="377" t="s">
        <v>30</v>
      </c>
      <c r="G59" s="384">
        <v>2024</v>
      </c>
      <c r="H59" s="64" t="s">
        <v>34</v>
      </c>
      <c r="I59" s="378">
        <v>0</v>
      </c>
      <c r="J59" s="378">
        <v>0</v>
      </c>
      <c r="K59" s="378">
        <v>0</v>
      </c>
      <c r="L59" s="378">
        <v>0</v>
      </c>
      <c r="M59" s="378">
        <v>3705395</v>
      </c>
      <c r="N59" s="378">
        <v>0</v>
      </c>
      <c r="O59" s="378">
        <v>0</v>
      </c>
      <c r="P59" s="378">
        <v>0</v>
      </c>
      <c r="Q59" s="589">
        <v>0</v>
      </c>
      <c r="R59" s="589"/>
      <c r="S59" s="66">
        <v>3705395</v>
      </c>
    </row>
    <row r="60" spans="1:19">
      <c r="A60" s="62" t="s">
        <v>28</v>
      </c>
      <c r="B60" s="667" t="s">
        <v>85</v>
      </c>
      <c r="C60" s="667"/>
      <c r="D60" s="64" t="s">
        <v>86</v>
      </c>
      <c r="E60" s="384"/>
      <c r="F60" s="377" t="s">
        <v>17</v>
      </c>
      <c r="G60" s="384">
        <v>2024</v>
      </c>
      <c r="H60" s="64" t="s">
        <v>31</v>
      </c>
      <c r="I60" s="378">
        <v>0</v>
      </c>
      <c r="J60" s="378">
        <v>5000000</v>
      </c>
      <c r="K60" s="378">
        <v>224000000</v>
      </c>
      <c r="L60" s="378">
        <v>37300000</v>
      </c>
      <c r="M60" s="378">
        <v>31900000</v>
      </c>
      <c r="N60" s="378">
        <v>0</v>
      </c>
      <c r="O60" s="378">
        <v>0</v>
      </c>
      <c r="P60" s="378">
        <v>0</v>
      </c>
      <c r="Q60" s="589">
        <v>0</v>
      </c>
      <c r="R60" s="589"/>
      <c r="S60" s="66">
        <v>298200000</v>
      </c>
    </row>
    <row r="61" spans="1:19">
      <c r="A61" s="62" t="s">
        <v>28</v>
      </c>
      <c r="B61" s="667" t="s">
        <v>85</v>
      </c>
      <c r="C61" s="667"/>
      <c r="D61" s="64" t="s">
        <v>86</v>
      </c>
      <c r="E61" s="384"/>
      <c r="F61" s="377" t="s">
        <v>17</v>
      </c>
      <c r="G61" s="384">
        <v>2024</v>
      </c>
      <c r="H61" s="64" t="s">
        <v>32</v>
      </c>
      <c r="I61" s="378">
        <v>0</v>
      </c>
      <c r="J61" s="378">
        <v>5000000</v>
      </c>
      <c r="K61" s="378">
        <v>224000000</v>
      </c>
      <c r="L61" s="378">
        <v>37300000</v>
      </c>
      <c r="M61" s="378">
        <v>31852000</v>
      </c>
      <c r="N61" s="378">
        <v>0</v>
      </c>
      <c r="O61" s="378">
        <v>0</v>
      </c>
      <c r="P61" s="378">
        <v>0</v>
      </c>
      <c r="Q61" s="589">
        <v>448000</v>
      </c>
      <c r="R61" s="589"/>
      <c r="S61" s="66">
        <v>298600000</v>
      </c>
    </row>
    <row r="62" spans="1:19">
      <c r="A62" s="62" t="s">
        <v>28</v>
      </c>
      <c r="B62" s="667" t="s">
        <v>85</v>
      </c>
      <c r="C62" s="667"/>
      <c r="D62" s="64" t="s">
        <v>86</v>
      </c>
      <c r="E62" s="384"/>
      <c r="F62" s="377" t="s">
        <v>17</v>
      </c>
      <c r="G62" s="384">
        <v>2024</v>
      </c>
      <c r="H62" s="64" t="s">
        <v>33</v>
      </c>
      <c r="I62" s="378">
        <v>0</v>
      </c>
      <c r="J62" s="378">
        <v>0</v>
      </c>
      <c r="K62" s="378">
        <v>67320738</v>
      </c>
      <c r="L62" s="378">
        <v>11034251</v>
      </c>
      <c r="M62" s="378">
        <v>5008961</v>
      </c>
      <c r="N62" s="378">
        <v>0</v>
      </c>
      <c r="O62" s="378">
        <v>0</v>
      </c>
      <c r="P62" s="378">
        <v>0</v>
      </c>
      <c r="Q62" s="589">
        <v>8000</v>
      </c>
      <c r="R62" s="589"/>
      <c r="S62" s="66">
        <v>83371950</v>
      </c>
    </row>
    <row r="63" spans="1:19">
      <c r="A63" s="62" t="s">
        <v>28</v>
      </c>
      <c r="B63" s="667" t="s">
        <v>85</v>
      </c>
      <c r="C63" s="667"/>
      <c r="D63" s="64" t="s">
        <v>86</v>
      </c>
      <c r="E63" s="384"/>
      <c r="F63" s="377" t="s">
        <v>17</v>
      </c>
      <c r="G63" s="384">
        <v>2024</v>
      </c>
      <c r="H63" s="64" t="s">
        <v>34</v>
      </c>
      <c r="I63" s="378">
        <v>0</v>
      </c>
      <c r="J63" s="378">
        <v>0</v>
      </c>
      <c r="K63" s="378">
        <v>0</v>
      </c>
      <c r="L63" s="378">
        <v>0</v>
      </c>
      <c r="M63" s="378">
        <v>3705395</v>
      </c>
      <c r="N63" s="378">
        <v>0</v>
      </c>
      <c r="O63" s="378">
        <v>0</v>
      </c>
      <c r="P63" s="378">
        <v>0</v>
      </c>
      <c r="Q63" s="589">
        <v>0</v>
      </c>
      <c r="R63" s="589"/>
      <c r="S63" s="66">
        <v>3705395</v>
      </c>
    </row>
    <row r="64" spans="1:19">
      <c r="A64" s="62" t="s">
        <v>28</v>
      </c>
      <c r="B64" s="667" t="s">
        <v>85</v>
      </c>
      <c r="C64" s="667"/>
      <c r="D64" s="64" t="s">
        <v>39</v>
      </c>
      <c r="E64" s="384"/>
      <c r="F64" s="377"/>
      <c r="G64" s="384">
        <v>2024</v>
      </c>
      <c r="H64" s="64"/>
      <c r="I64" s="378">
        <v>0</v>
      </c>
      <c r="J64" s="378">
        <v>5000000</v>
      </c>
      <c r="K64" s="378">
        <v>156679262</v>
      </c>
      <c r="L64" s="378">
        <v>26265749</v>
      </c>
      <c r="M64" s="378">
        <v>26843039</v>
      </c>
      <c r="N64" s="378">
        <v>0</v>
      </c>
      <c r="O64" s="378">
        <v>0</v>
      </c>
      <c r="P64" s="378">
        <v>0</v>
      </c>
      <c r="Q64" s="589">
        <v>440000</v>
      </c>
      <c r="R64" s="589"/>
      <c r="S64" s="66">
        <v>215228050</v>
      </c>
    </row>
    <row r="65" spans="1:19">
      <c r="A65" s="62" t="s">
        <v>28</v>
      </c>
      <c r="B65" s="667" t="s">
        <v>85</v>
      </c>
      <c r="C65" s="667"/>
      <c r="D65" s="64" t="s">
        <v>40</v>
      </c>
      <c r="E65" s="384"/>
      <c r="F65" s="377"/>
      <c r="G65" s="384">
        <v>2024</v>
      </c>
      <c r="H65" s="64"/>
      <c r="I65" s="378">
        <v>0</v>
      </c>
      <c r="J65" s="378">
        <v>0</v>
      </c>
      <c r="K65" s="378">
        <v>30.1</v>
      </c>
      <c r="L65" s="378">
        <v>29.6</v>
      </c>
      <c r="M65" s="378">
        <v>15.7</v>
      </c>
      <c r="N65" s="378">
        <v>0</v>
      </c>
      <c r="O65" s="378">
        <v>0</v>
      </c>
      <c r="P65" s="378">
        <v>0</v>
      </c>
      <c r="Q65" s="589">
        <v>1.8</v>
      </c>
      <c r="R65" s="589"/>
      <c r="S65" s="66">
        <v>27.9</v>
      </c>
    </row>
    <row r="69" spans="1:19">
      <c r="A69" s="724" t="s">
        <v>215</v>
      </c>
      <c r="B69" s="724"/>
      <c r="C69" s="724"/>
      <c r="D69" s="724"/>
      <c r="E69" s="724"/>
      <c r="F69" s="724"/>
      <c r="G69" s="724"/>
      <c r="H69" s="724"/>
      <c r="I69" s="724"/>
      <c r="J69" s="724"/>
      <c r="K69" s="724"/>
      <c r="L69" s="724"/>
      <c r="M69" s="724"/>
      <c r="N69" s="724"/>
      <c r="O69" s="724"/>
      <c r="P69" s="724"/>
      <c r="Q69" s="724"/>
      <c r="R69" s="724"/>
    </row>
    <row r="70" spans="1:19">
      <c r="A70" s="610" t="s">
        <v>1</v>
      </c>
      <c r="B70" s="610"/>
      <c r="C70" s="610"/>
      <c r="D70" s="610"/>
      <c r="E70" s="610"/>
      <c r="F70" s="610"/>
      <c r="G70" s="610"/>
      <c r="H70" s="610"/>
      <c r="I70" s="610"/>
      <c r="J70" s="610"/>
      <c r="K70" s="610"/>
      <c r="L70" s="610"/>
      <c r="M70" s="610"/>
      <c r="N70" s="610"/>
      <c r="O70" s="610"/>
      <c r="P70" s="610"/>
      <c r="Q70" s="610"/>
      <c r="R70" s="610"/>
    </row>
    <row r="71" spans="1:19" ht="15.75" thickBot="1">
      <c r="A71" s="611" t="s">
        <v>44</v>
      </c>
      <c r="B71" s="611"/>
      <c r="C71" s="611"/>
      <c r="D71" s="611"/>
      <c r="E71" s="611"/>
      <c r="F71" s="611"/>
      <c r="G71" s="611"/>
      <c r="H71" s="611"/>
      <c r="I71" s="611"/>
      <c r="J71" s="611"/>
      <c r="K71" s="611"/>
      <c r="L71" s="611"/>
      <c r="M71" s="611"/>
      <c r="N71" s="611"/>
      <c r="O71" s="611"/>
      <c r="P71" s="611"/>
      <c r="Q71" s="611"/>
      <c r="R71" s="611"/>
    </row>
    <row r="72" spans="1:19" ht="24.75" thickTop="1">
      <c r="A72" s="168" t="s">
        <v>134</v>
      </c>
      <c r="B72" s="616" t="s">
        <v>46</v>
      </c>
      <c r="C72" s="616"/>
      <c r="D72" s="616"/>
      <c r="E72" s="169" t="s">
        <v>47</v>
      </c>
      <c r="F72" s="617" t="s">
        <v>28</v>
      </c>
      <c r="G72" s="617"/>
      <c r="H72" s="617"/>
      <c r="I72" s="617"/>
      <c r="J72" s="617"/>
      <c r="K72" s="617"/>
      <c r="L72" s="617"/>
      <c r="M72" s="617"/>
      <c r="N72" s="617"/>
      <c r="O72" s="617"/>
      <c r="P72" s="617"/>
      <c r="Q72" s="617"/>
      <c r="R72" s="617"/>
    </row>
    <row r="73" spans="1:19">
      <c r="A73" s="170" t="s">
        <v>135</v>
      </c>
      <c r="B73" s="618" t="s">
        <v>86</v>
      </c>
      <c r="C73" s="618"/>
      <c r="D73" s="618"/>
      <c r="E73" s="171" t="s">
        <v>136</v>
      </c>
      <c r="F73" s="619" t="s">
        <v>85</v>
      </c>
      <c r="G73" s="619"/>
      <c r="H73" s="619"/>
      <c r="I73" s="619"/>
      <c r="J73" s="619"/>
      <c r="K73" s="619"/>
      <c r="L73" s="619"/>
      <c r="M73" s="619"/>
      <c r="N73" s="619"/>
      <c r="O73" s="619"/>
      <c r="P73" s="619"/>
      <c r="Q73" s="619"/>
      <c r="R73" s="619"/>
    </row>
    <row r="74" spans="1:19">
      <c r="A74" s="620" t="s">
        <v>216</v>
      </c>
      <c r="B74" s="621" t="s">
        <v>217</v>
      </c>
      <c r="C74" s="622" t="s">
        <v>218</v>
      </c>
      <c r="D74" s="623" t="s">
        <v>138</v>
      </c>
      <c r="E74" s="623"/>
      <c r="F74" s="623"/>
      <c r="G74" s="623" t="s">
        <v>219</v>
      </c>
      <c r="H74" s="623"/>
      <c r="I74" s="623"/>
      <c r="J74" s="623" t="s">
        <v>219</v>
      </c>
      <c r="K74" s="623"/>
      <c r="L74" s="623"/>
      <c r="M74" s="623" t="s">
        <v>219</v>
      </c>
      <c r="N74" s="623"/>
      <c r="O74" s="623"/>
      <c r="P74" s="624" t="s">
        <v>220</v>
      </c>
      <c r="Q74" s="624"/>
      <c r="R74" s="624"/>
    </row>
    <row r="75" spans="1:19" ht="54">
      <c r="A75" s="620"/>
      <c r="B75" s="621"/>
      <c r="C75" s="622"/>
      <c r="D75" s="21" t="s">
        <v>221</v>
      </c>
      <c r="E75" s="172" t="s">
        <v>222</v>
      </c>
      <c r="F75" s="24" t="s">
        <v>223</v>
      </c>
      <c r="G75" s="23" t="s">
        <v>224</v>
      </c>
      <c r="H75" s="172" t="s">
        <v>225</v>
      </c>
      <c r="I75" s="173" t="s">
        <v>226</v>
      </c>
      <c r="J75" s="23" t="s">
        <v>227</v>
      </c>
      <c r="K75" s="172" t="s">
        <v>228</v>
      </c>
      <c r="L75" s="173" t="s">
        <v>229</v>
      </c>
      <c r="M75" s="23" t="s">
        <v>529</v>
      </c>
      <c r="N75" s="172" t="s">
        <v>530</v>
      </c>
      <c r="O75" s="173" t="s">
        <v>531</v>
      </c>
      <c r="P75" s="23" t="s">
        <v>233</v>
      </c>
      <c r="Q75" s="172" t="s">
        <v>234</v>
      </c>
      <c r="R75" s="174" t="s">
        <v>235</v>
      </c>
    </row>
    <row r="76" spans="1:19" ht="15.75" thickBot="1">
      <c r="A76" s="175"/>
      <c r="B76" s="26"/>
      <c r="C76" s="26"/>
      <c r="D76" s="26" t="s">
        <v>59</v>
      </c>
      <c r="E76" s="26" t="s">
        <v>60</v>
      </c>
      <c r="F76" s="26" t="s">
        <v>61</v>
      </c>
      <c r="G76" s="26" t="s">
        <v>62</v>
      </c>
      <c r="H76" s="26" t="s">
        <v>63</v>
      </c>
      <c r="I76" s="26" t="s">
        <v>64</v>
      </c>
      <c r="J76" s="26" t="s">
        <v>236</v>
      </c>
      <c r="K76" s="26" t="s">
        <v>66</v>
      </c>
      <c r="L76" s="26" t="s">
        <v>67</v>
      </c>
      <c r="M76" s="26" t="s">
        <v>237</v>
      </c>
      <c r="N76" s="26" t="s">
        <v>238</v>
      </c>
      <c r="O76" s="26" t="s">
        <v>239</v>
      </c>
      <c r="P76" s="26" t="s">
        <v>240</v>
      </c>
      <c r="Q76" s="26" t="s">
        <v>241</v>
      </c>
      <c r="R76" s="27" t="s">
        <v>242</v>
      </c>
    </row>
    <row r="77" spans="1:19" ht="56.25" customHeight="1" thickTop="1">
      <c r="A77" s="613" t="s">
        <v>243</v>
      </c>
      <c r="B77" s="613"/>
      <c r="C77" s="28"/>
      <c r="D77" s="29"/>
      <c r="E77" s="28"/>
      <c r="F77" s="29"/>
      <c r="G77" s="28"/>
      <c r="H77" s="29"/>
      <c r="I77" s="30"/>
      <c r="J77" s="28"/>
      <c r="K77" s="29"/>
      <c r="L77" s="30"/>
      <c r="M77" s="28"/>
      <c r="N77" s="29"/>
      <c r="O77" s="30"/>
      <c r="P77" s="28"/>
      <c r="Q77" s="29"/>
      <c r="R77" s="176"/>
    </row>
    <row r="78" spans="1:19" ht="18">
      <c r="A78" s="177" t="s">
        <v>525</v>
      </c>
      <c r="B78" s="178" t="s">
        <v>526</v>
      </c>
      <c r="C78" s="179" t="s">
        <v>532</v>
      </c>
      <c r="D78" s="180">
        <v>9161</v>
      </c>
      <c r="E78" s="180">
        <v>212462186</v>
      </c>
      <c r="F78" s="180">
        <v>23192</v>
      </c>
      <c r="G78" s="180">
        <v>22513</v>
      </c>
      <c r="H78" s="180">
        <v>293200000</v>
      </c>
      <c r="I78" s="180">
        <v>13024</v>
      </c>
      <c r="J78" s="180">
        <v>22513</v>
      </c>
      <c r="K78" s="180">
        <v>293600000</v>
      </c>
      <c r="L78" s="180">
        <v>13041</v>
      </c>
      <c r="M78" s="180">
        <v>12696</v>
      </c>
      <c r="N78" s="180">
        <v>83371950</v>
      </c>
      <c r="O78" s="180">
        <v>6567</v>
      </c>
      <c r="P78" s="180">
        <v>-16625</v>
      </c>
      <c r="Q78" s="180">
        <v>-6457</v>
      </c>
      <c r="R78" s="181">
        <v>-6474</v>
      </c>
    </row>
    <row r="79" spans="1:19">
      <c r="A79" s="177" t="s">
        <v>527</v>
      </c>
      <c r="B79" s="178" t="s">
        <v>528</v>
      </c>
      <c r="C79" s="179"/>
      <c r="D79" s="180"/>
      <c r="E79" s="180">
        <v>0</v>
      </c>
      <c r="F79" s="180"/>
      <c r="G79" s="180">
        <v>2</v>
      </c>
      <c r="H79" s="180">
        <v>5000000</v>
      </c>
      <c r="I79" s="180">
        <f>H79/G79</f>
        <v>2500000</v>
      </c>
      <c r="J79" s="180"/>
      <c r="K79" s="180">
        <v>5000000</v>
      </c>
      <c r="L79" s="180"/>
      <c r="M79" s="180"/>
      <c r="N79" s="180">
        <v>0</v>
      </c>
      <c r="O79" s="180"/>
      <c r="P79" s="180"/>
      <c r="Q79" s="180"/>
      <c r="R79" s="181"/>
    </row>
    <row r="80" spans="1:19">
      <c r="A80" s="177" t="s">
        <v>255</v>
      </c>
      <c r="B80" s="178" t="s">
        <v>17</v>
      </c>
      <c r="C80" s="179"/>
      <c r="D80" s="180"/>
      <c r="E80" s="180">
        <v>212462186</v>
      </c>
      <c r="F80" s="180"/>
      <c r="G80" s="180"/>
      <c r="H80" s="180">
        <v>298200000</v>
      </c>
      <c r="I80" s="180"/>
      <c r="J80" s="180"/>
      <c r="K80" s="180">
        <v>298600000</v>
      </c>
      <c r="L80" s="180"/>
      <c r="M80" s="180"/>
      <c r="N80" s="180">
        <v>83371950</v>
      </c>
      <c r="O80" s="180"/>
      <c r="P80" s="180"/>
      <c r="Q80" s="180"/>
      <c r="R80" s="181"/>
    </row>
    <row r="81" spans="1:19" ht="36.75" customHeight="1">
      <c r="A81" s="613" t="s">
        <v>256</v>
      </c>
      <c r="B81" s="613"/>
      <c r="C81" s="28"/>
      <c r="D81" s="29"/>
      <c r="E81" s="28"/>
      <c r="F81" s="29"/>
      <c r="G81" s="28"/>
      <c r="H81" s="29"/>
      <c r="I81" s="30"/>
      <c r="J81" s="28"/>
      <c r="K81" s="29"/>
      <c r="L81" s="30"/>
      <c r="M81" s="28"/>
      <c r="N81" s="29"/>
      <c r="O81" s="30"/>
      <c r="P81" s="28"/>
      <c r="Q81" s="29"/>
      <c r="R81" s="176"/>
    </row>
    <row r="86" spans="1:19">
      <c r="A86" s="98"/>
      <c r="B86" s="67"/>
      <c r="C86" s="67"/>
      <c r="D86" s="67"/>
      <c r="E86" s="67"/>
      <c r="F86" s="67"/>
      <c r="G86" s="67"/>
      <c r="H86" s="67"/>
      <c r="I86" s="67"/>
      <c r="J86" s="67"/>
      <c r="K86" s="67"/>
      <c r="L86" s="67"/>
      <c r="M86" s="67"/>
      <c r="N86" s="67"/>
      <c r="O86" s="67"/>
      <c r="P86" s="67"/>
      <c r="Q86" s="67"/>
      <c r="R86" s="67"/>
      <c r="S86" s="67"/>
    </row>
    <row r="87" spans="1:19">
      <c r="A87" s="600" t="s">
        <v>371</v>
      </c>
      <c r="B87" s="600"/>
      <c r="C87" s="600"/>
      <c r="D87" s="600"/>
      <c r="E87" s="600"/>
      <c r="F87" s="600"/>
      <c r="G87" s="600"/>
      <c r="H87" s="600"/>
      <c r="I87" s="600"/>
      <c r="J87" s="600"/>
      <c r="K87" s="600"/>
      <c r="L87" s="600"/>
      <c r="M87" s="600"/>
      <c r="N87" s="600"/>
      <c r="O87" s="600"/>
      <c r="P87" s="600"/>
      <c r="Q87" s="600"/>
      <c r="R87" s="600"/>
      <c r="S87" s="600"/>
    </row>
    <row r="88" spans="1:19" ht="15.75" thickBot="1">
      <c r="A88" s="625" t="s">
        <v>1</v>
      </c>
      <c r="B88" s="625"/>
      <c r="C88" s="625"/>
      <c r="D88" s="625"/>
      <c r="E88" s="625"/>
      <c r="F88" s="625"/>
      <c r="G88" s="625"/>
      <c r="H88" s="625"/>
      <c r="I88" s="625"/>
      <c r="J88" s="625"/>
      <c r="K88" s="625"/>
      <c r="L88" s="625"/>
      <c r="M88" s="625"/>
      <c r="N88" s="625"/>
      <c r="O88" s="625"/>
      <c r="P88" s="625"/>
      <c r="Q88" s="625"/>
      <c r="R88" s="625"/>
      <c r="S88" s="625"/>
    </row>
    <row r="89" spans="1:19" ht="16.5" thickTop="1" thickBot="1">
      <c r="A89" s="626" t="s">
        <v>2</v>
      </c>
      <c r="B89" s="590" t="s">
        <v>71</v>
      </c>
      <c r="C89" s="590" t="s">
        <v>116</v>
      </c>
      <c r="D89" s="590" t="s">
        <v>372</v>
      </c>
      <c r="E89" s="591" t="s">
        <v>217</v>
      </c>
      <c r="F89" s="591"/>
      <c r="G89" s="590" t="s">
        <v>118</v>
      </c>
      <c r="H89" s="590" t="s">
        <v>373</v>
      </c>
      <c r="I89" s="592" t="s">
        <v>7</v>
      </c>
      <c r="J89" s="592"/>
      <c r="K89" s="592"/>
      <c r="L89" s="592"/>
      <c r="M89" s="592"/>
      <c r="N89" s="592"/>
      <c r="O89" s="592"/>
      <c r="P89" s="592"/>
      <c r="Q89" s="592"/>
      <c r="R89" s="592"/>
      <c r="S89" s="592"/>
    </row>
    <row r="90" spans="1:19" ht="16.5" thickTop="1" thickBot="1">
      <c r="A90" s="626"/>
      <c r="B90" s="590"/>
      <c r="C90" s="590"/>
      <c r="D90" s="590"/>
      <c r="E90" s="591"/>
      <c r="F90" s="591"/>
      <c r="G90" s="590"/>
      <c r="H90" s="590"/>
      <c r="I90" s="593" t="s">
        <v>17</v>
      </c>
      <c r="J90" s="99" t="s">
        <v>8</v>
      </c>
      <c r="K90" s="99" t="s">
        <v>9</v>
      </c>
      <c r="L90" s="99" t="s">
        <v>10</v>
      </c>
      <c r="M90" s="99" t="s">
        <v>11</v>
      </c>
      <c r="N90" s="99" t="s">
        <v>12</v>
      </c>
      <c r="O90" s="594" t="s">
        <v>13</v>
      </c>
      <c r="P90" s="594"/>
      <c r="Q90" s="99" t="s">
        <v>14</v>
      </c>
      <c r="R90" s="99" t="s">
        <v>15</v>
      </c>
      <c r="S90" s="100" t="s">
        <v>16</v>
      </c>
    </row>
    <row r="91" spans="1:19" ht="36.75" thickTop="1">
      <c r="A91" s="626"/>
      <c r="B91" s="590"/>
      <c r="C91" s="590"/>
      <c r="D91" s="590"/>
      <c r="E91" s="591"/>
      <c r="F91" s="591"/>
      <c r="G91" s="590"/>
      <c r="H91" s="590"/>
      <c r="I91" s="593"/>
      <c r="J91" s="102" t="s">
        <v>19</v>
      </c>
      <c r="K91" s="102" t="s">
        <v>20</v>
      </c>
      <c r="L91" s="102" t="s">
        <v>21</v>
      </c>
      <c r="M91" s="102" t="s">
        <v>22</v>
      </c>
      <c r="N91" s="102" t="s">
        <v>23</v>
      </c>
      <c r="O91" s="595" t="s">
        <v>24</v>
      </c>
      <c r="P91" s="595"/>
      <c r="Q91" s="102" t="s">
        <v>25</v>
      </c>
      <c r="R91" s="102" t="s">
        <v>26</v>
      </c>
      <c r="S91" s="228" t="s">
        <v>374</v>
      </c>
    </row>
    <row r="92" spans="1:19" ht="24">
      <c r="A92" s="62" t="s">
        <v>28</v>
      </c>
      <c r="B92" s="63" t="s">
        <v>85</v>
      </c>
      <c r="C92" s="104" t="s">
        <v>86</v>
      </c>
      <c r="D92" s="63" t="s">
        <v>525</v>
      </c>
      <c r="E92" s="588" t="s">
        <v>526</v>
      </c>
      <c r="F92" s="588"/>
      <c r="G92" s="64" t="s">
        <v>31</v>
      </c>
      <c r="H92" s="65">
        <v>22513</v>
      </c>
      <c r="I92" s="65">
        <v>293200000</v>
      </c>
      <c r="J92" s="65">
        <v>0</v>
      </c>
      <c r="K92" s="65">
        <v>0</v>
      </c>
      <c r="L92" s="65">
        <v>224000000</v>
      </c>
      <c r="M92" s="65">
        <v>37300000</v>
      </c>
      <c r="N92" s="65">
        <v>31900000</v>
      </c>
      <c r="O92" s="589">
        <v>0</v>
      </c>
      <c r="P92" s="589"/>
      <c r="Q92" s="65">
        <v>0</v>
      </c>
      <c r="R92" s="65">
        <v>0</v>
      </c>
      <c r="S92" s="66">
        <v>0</v>
      </c>
    </row>
    <row r="93" spans="1:19" ht="24">
      <c r="A93" s="62" t="s">
        <v>28</v>
      </c>
      <c r="B93" s="63" t="s">
        <v>85</v>
      </c>
      <c r="C93" s="104" t="s">
        <v>86</v>
      </c>
      <c r="D93" s="63" t="s">
        <v>525</v>
      </c>
      <c r="E93" s="588" t="s">
        <v>526</v>
      </c>
      <c r="F93" s="588"/>
      <c r="G93" s="64" t="s">
        <v>32</v>
      </c>
      <c r="H93" s="65">
        <v>22513</v>
      </c>
      <c r="I93" s="65">
        <v>293600000</v>
      </c>
      <c r="J93" s="65">
        <v>0</v>
      </c>
      <c r="K93" s="65">
        <v>0</v>
      </c>
      <c r="L93" s="65">
        <v>224000000</v>
      </c>
      <c r="M93" s="65">
        <v>37300000</v>
      </c>
      <c r="N93" s="65">
        <v>31852000</v>
      </c>
      <c r="O93" s="589">
        <v>0</v>
      </c>
      <c r="P93" s="589"/>
      <c r="Q93" s="65">
        <v>0</v>
      </c>
      <c r="R93" s="65">
        <v>0</v>
      </c>
      <c r="S93" s="66">
        <v>448000</v>
      </c>
    </row>
    <row r="94" spans="1:19" ht="24">
      <c r="A94" s="62" t="s">
        <v>28</v>
      </c>
      <c r="B94" s="63" t="s">
        <v>85</v>
      </c>
      <c r="C94" s="104" t="s">
        <v>86</v>
      </c>
      <c r="D94" s="63" t="s">
        <v>525</v>
      </c>
      <c r="E94" s="588" t="s">
        <v>526</v>
      </c>
      <c r="F94" s="588"/>
      <c r="G94" s="64" t="s">
        <v>33</v>
      </c>
      <c r="H94" s="65">
        <v>12696</v>
      </c>
      <c r="I94" s="65">
        <v>83371950</v>
      </c>
      <c r="J94" s="65">
        <v>0</v>
      </c>
      <c r="K94" s="65">
        <v>0</v>
      </c>
      <c r="L94" s="65">
        <v>67320738</v>
      </c>
      <c r="M94" s="65">
        <v>11034251</v>
      </c>
      <c r="N94" s="65">
        <v>5008961</v>
      </c>
      <c r="O94" s="589">
        <v>0</v>
      </c>
      <c r="P94" s="589"/>
      <c r="Q94" s="65">
        <v>0</v>
      </c>
      <c r="R94" s="65">
        <v>0</v>
      </c>
      <c r="S94" s="66">
        <v>8000</v>
      </c>
    </row>
    <row r="95" spans="1:19" ht="24">
      <c r="A95" s="62" t="s">
        <v>28</v>
      </c>
      <c r="B95" s="63" t="s">
        <v>85</v>
      </c>
      <c r="C95" s="104" t="s">
        <v>86</v>
      </c>
      <c r="D95" s="63" t="s">
        <v>527</v>
      </c>
      <c r="E95" s="588" t="s">
        <v>528</v>
      </c>
      <c r="F95" s="588"/>
      <c r="G95" s="64" t="s">
        <v>31</v>
      </c>
      <c r="H95" s="65"/>
      <c r="I95" s="65">
        <v>5000000</v>
      </c>
      <c r="J95" s="65">
        <v>0</v>
      </c>
      <c r="K95" s="65">
        <v>5000000</v>
      </c>
      <c r="L95" s="65">
        <v>0</v>
      </c>
      <c r="M95" s="65">
        <v>0</v>
      </c>
      <c r="N95" s="65">
        <v>0</v>
      </c>
      <c r="O95" s="589">
        <v>0</v>
      </c>
      <c r="P95" s="589"/>
      <c r="Q95" s="65">
        <v>0</v>
      </c>
      <c r="R95" s="65">
        <v>0</v>
      </c>
      <c r="S95" s="66">
        <v>0</v>
      </c>
    </row>
    <row r="96" spans="1:19" ht="24">
      <c r="A96" s="62" t="s">
        <v>28</v>
      </c>
      <c r="B96" s="63" t="s">
        <v>85</v>
      </c>
      <c r="C96" s="104" t="s">
        <v>86</v>
      </c>
      <c r="D96" s="63" t="s">
        <v>527</v>
      </c>
      <c r="E96" s="588" t="s">
        <v>528</v>
      </c>
      <c r="F96" s="588"/>
      <c r="G96" s="64" t="s">
        <v>32</v>
      </c>
      <c r="H96" s="65"/>
      <c r="I96" s="65">
        <v>5000000</v>
      </c>
      <c r="J96" s="65">
        <v>0</v>
      </c>
      <c r="K96" s="65">
        <v>5000000</v>
      </c>
      <c r="L96" s="65">
        <v>0</v>
      </c>
      <c r="M96" s="65">
        <v>0</v>
      </c>
      <c r="N96" s="65">
        <v>0</v>
      </c>
      <c r="O96" s="589">
        <v>0</v>
      </c>
      <c r="P96" s="589"/>
      <c r="Q96" s="65">
        <v>0</v>
      </c>
      <c r="R96" s="65">
        <v>0</v>
      </c>
      <c r="S96" s="66">
        <v>0</v>
      </c>
    </row>
    <row r="97" spans="1:19" ht="24">
      <c r="A97" s="62" t="s">
        <v>28</v>
      </c>
      <c r="B97" s="63" t="s">
        <v>85</v>
      </c>
      <c r="C97" s="104" t="s">
        <v>86</v>
      </c>
      <c r="D97" s="63" t="s">
        <v>527</v>
      </c>
      <c r="E97" s="588" t="s">
        <v>528</v>
      </c>
      <c r="F97" s="588"/>
      <c r="G97" s="64" t="s">
        <v>33</v>
      </c>
      <c r="H97" s="65"/>
      <c r="I97" s="65">
        <v>0</v>
      </c>
      <c r="J97" s="65">
        <v>0</v>
      </c>
      <c r="K97" s="65">
        <v>0</v>
      </c>
      <c r="L97" s="65">
        <v>0</v>
      </c>
      <c r="M97" s="65">
        <v>0</v>
      </c>
      <c r="N97" s="65">
        <v>0</v>
      </c>
      <c r="O97" s="589">
        <v>0</v>
      </c>
      <c r="P97" s="589"/>
      <c r="Q97" s="65">
        <v>0</v>
      </c>
      <c r="R97" s="65">
        <v>0</v>
      </c>
      <c r="S97" s="66">
        <v>0</v>
      </c>
    </row>
    <row r="98" spans="1:19">
      <c r="A98" s="62"/>
      <c r="B98" s="63"/>
      <c r="C98" s="104"/>
      <c r="D98" s="63"/>
      <c r="E98" s="588" t="s">
        <v>375</v>
      </c>
      <c r="F98" s="588"/>
      <c r="G98" s="64" t="s">
        <v>31</v>
      </c>
      <c r="H98" s="65"/>
      <c r="I98" s="65">
        <v>298200000</v>
      </c>
      <c r="J98" s="65">
        <v>0</v>
      </c>
      <c r="K98" s="65">
        <v>5000000</v>
      </c>
      <c r="L98" s="65">
        <v>224000000</v>
      </c>
      <c r="M98" s="65">
        <v>37300000</v>
      </c>
      <c r="N98" s="65">
        <v>31900000</v>
      </c>
      <c r="O98" s="589">
        <v>0</v>
      </c>
      <c r="P98" s="589"/>
      <c r="Q98" s="65">
        <v>0</v>
      </c>
      <c r="R98" s="65">
        <v>0</v>
      </c>
      <c r="S98" s="66">
        <v>0</v>
      </c>
    </row>
    <row r="99" spans="1:19">
      <c r="A99" s="62"/>
      <c r="B99" s="63"/>
      <c r="C99" s="104"/>
      <c r="D99" s="63"/>
      <c r="E99" s="588" t="s">
        <v>375</v>
      </c>
      <c r="F99" s="588"/>
      <c r="G99" s="64" t="s">
        <v>32</v>
      </c>
      <c r="H99" s="65"/>
      <c r="I99" s="65">
        <v>298600000</v>
      </c>
      <c r="J99" s="65">
        <v>0</v>
      </c>
      <c r="K99" s="65">
        <v>5000000</v>
      </c>
      <c r="L99" s="65">
        <v>224000000</v>
      </c>
      <c r="M99" s="65">
        <v>37300000</v>
      </c>
      <c r="N99" s="65">
        <v>31852000</v>
      </c>
      <c r="O99" s="589">
        <v>0</v>
      </c>
      <c r="P99" s="589"/>
      <c r="Q99" s="65">
        <v>0</v>
      </c>
      <c r="R99" s="65">
        <v>0</v>
      </c>
      <c r="S99" s="66">
        <v>448000</v>
      </c>
    </row>
    <row r="100" spans="1:19">
      <c r="A100" s="62"/>
      <c r="B100" s="63"/>
      <c r="C100" s="104"/>
      <c r="D100" s="63"/>
      <c r="E100" s="588" t="s">
        <v>375</v>
      </c>
      <c r="F100" s="588"/>
      <c r="G100" s="64" t="s">
        <v>33</v>
      </c>
      <c r="H100" s="65"/>
      <c r="I100" s="65">
        <v>83371950</v>
      </c>
      <c r="J100" s="65">
        <v>0</v>
      </c>
      <c r="K100" s="65">
        <v>0</v>
      </c>
      <c r="L100" s="65">
        <v>67320738</v>
      </c>
      <c r="M100" s="65">
        <v>11034251</v>
      </c>
      <c r="N100" s="65">
        <v>5008961</v>
      </c>
      <c r="O100" s="589">
        <v>0</v>
      </c>
      <c r="P100" s="589"/>
      <c r="Q100" s="65">
        <v>0</v>
      </c>
      <c r="R100" s="65">
        <v>0</v>
      </c>
      <c r="S100" s="66">
        <v>8000</v>
      </c>
    </row>
    <row r="103" spans="1:19" ht="15.75" thickBot="1">
      <c r="A103" s="600" t="s">
        <v>257</v>
      </c>
      <c r="B103" s="600"/>
      <c r="C103" s="600"/>
      <c r="D103" s="600"/>
      <c r="E103" s="600"/>
      <c r="F103" s="600"/>
      <c r="G103" s="600"/>
      <c r="H103" s="600"/>
      <c r="I103" s="600"/>
      <c r="J103" s="600"/>
      <c r="K103" s="600"/>
    </row>
    <row r="104" spans="1:19" ht="24.75" thickTop="1">
      <c r="A104" s="379" t="s">
        <v>258</v>
      </c>
      <c r="B104" s="380" t="s">
        <v>259</v>
      </c>
      <c r="C104" s="380" t="s">
        <v>260</v>
      </c>
      <c r="D104" s="380" t="s">
        <v>261</v>
      </c>
      <c r="E104" s="380" t="s">
        <v>262</v>
      </c>
      <c r="F104" s="380" t="s">
        <v>263</v>
      </c>
      <c r="G104" s="380" t="s">
        <v>264</v>
      </c>
      <c r="H104" s="182">
        <v>2021</v>
      </c>
      <c r="I104" s="182">
        <v>2022</v>
      </c>
      <c r="J104" s="182">
        <v>2023</v>
      </c>
      <c r="K104" s="183">
        <v>2024</v>
      </c>
    </row>
    <row r="105" spans="1:19" ht="84">
      <c r="A105" s="184" t="s">
        <v>28</v>
      </c>
      <c r="B105" s="185" t="s">
        <v>85</v>
      </c>
      <c r="C105" s="186" t="s">
        <v>86</v>
      </c>
      <c r="D105" s="185"/>
      <c r="E105" s="185" t="s">
        <v>525</v>
      </c>
      <c r="F105" s="187" t="s">
        <v>526</v>
      </c>
      <c r="G105" s="188" t="s">
        <v>265</v>
      </c>
      <c r="H105" s="189">
        <v>13142</v>
      </c>
      <c r="I105" s="189">
        <v>21481</v>
      </c>
      <c r="J105" s="189">
        <v>21985</v>
      </c>
      <c r="K105" s="190">
        <v>22513</v>
      </c>
    </row>
    <row r="106" spans="1:19" ht="84">
      <c r="A106" s="184" t="s">
        <v>28</v>
      </c>
      <c r="B106" s="185" t="s">
        <v>85</v>
      </c>
      <c r="C106" s="186" t="s">
        <v>86</v>
      </c>
      <c r="D106" s="185"/>
      <c r="E106" s="185" t="s">
        <v>525</v>
      </c>
      <c r="F106" s="187" t="s">
        <v>526</v>
      </c>
      <c r="G106" s="187" t="s">
        <v>266</v>
      </c>
      <c r="H106" s="189">
        <v>104320000</v>
      </c>
      <c r="I106" s="189">
        <v>152560000</v>
      </c>
      <c r="J106" s="189">
        <v>160300000</v>
      </c>
      <c r="K106" s="190">
        <v>293200000</v>
      </c>
    </row>
    <row r="107" spans="1:19" ht="84">
      <c r="A107" s="184" t="s">
        <v>28</v>
      </c>
      <c r="B107" s="185" t="s">
        <v>85</v>
      </c>
      <c r="C107" s="186" t="s">
        <v>86</v>
      </c>
      <c r="D107" s="185"/>
      <c r="E107" s="185" t="s">
        <v>525</v>
      </c>
      <c r="F107" s="187" t="s">
        <v>526</v>
      </c>
      <c r="G107" s="187" t="s">
        <v>267</v>
      </c>
      <c r="H107" s="189">
        <v>7938</v>
      </c>
      <c r="I107" s="189">
        <v>7102</v>
      </c>
      <c r="J107" s="189">
        <v>7291</v>
      </c>
      <c r="K107" s="190">
        <v>13024</v>
      </c>
    </row>
    <row r="108" spans="1:19" ht="72">
      <c r="A108" s="184"/>
      <c r="B108" s="185"/>
      <c r="C108" s="186"/>
      <c r="D108" s="185"/>
      <c r="E108" s="185"/>
      <c r="F108" s="191" t="s">
        <v>268</v>
      </c>
      <c r="G108" s="192"/>
      <c r="H108" s="193"/>
      <c r="I108" s="193">
        <v>-836</v>
      </c>
      <c r="J108" s="193">
        <v>189</v>
      </c>
      <c r="K108" s="194">
        <v>5733</v>
      </c>
    </row>
    <row r="109" spans="1:19" ht="84">
      <c r="A109" s="184" t="s">
        <v>28</v>
      </c>
      <c r="B109" s="185" t="s">
        <v>85</v>
      </c>
      <c r="C109" s="186" t="s">
        <v>86</v>
      </c>
      <c r="D109" s="185"/>
      <c r="E109" s="185" t="s">
        <v>525</v>
      </c>
      <c r="F109" s="187" t="s">
        <v>526</v>
      </c>
      <c r="G109" s="188" t="s">
        <v>269</v>
      </c>
      <c r="H109" s="189">
        <v>13142</v>
      </c>
      <c r="I109" s="189">
        <v>21481</v>
      </c>
      <c r="J109" s="189">
        <v>14125</v>
      </c>
      <c r="K109" s="190">
        <v>22513</v>
      </c>
    </row>
    <row r="110" spans="1:19" ht="84">
      <c r="A110" s="184" t="s">
        <v>28</v>
      </c>
      <c r="B110" s="185" t="s">
        <v>85</v>
      </c>
      <c r="C110" s="186" t="s">
        <v>86</v>
      </c>
      <c r="D110" s="185"/>
      <c r="E110" s="185" t="s">
        <v>525</v>
      </c>
      <c r="F110" s="187" t="s">
        <v>526</v>
      </c>
      <c r="G110" s="187" t="s">
        <v>270</v>
      </c>
      <c r="H110" s="189">
        <v>109620000</v>
      </c>
      <c r="I110" s="189">
        <v>127144000</v>
      </c>
      <c r="J110" s="189">
        <v>218100000</v>
      </c>
      <c r="K110" s="190">
        <v>293600000</v>
      </c>
    </row>
    <row r="111" spans="1:19" ht="84">
      <c r="A111" s="184" t="s">
        <v>28</v>
      </c>
      <c r="B111" s="185" t="s">
        <v>85</v>
      </c>
      <c r="C111" s="186" t="s">
        <v>86</v>
      </c>
      <c r="D111" s="185"/>
      <c r="E111" s="185" t="s">
        <v>525</v>
      </c>
      <c r="F111" s="187" t="s">
        <v>526</v>
      </c>
      <c r="G111" s="187" t="s">
        <v>271</v>
      </c>
      <c r="H111" s="189">
        <v>8341</v>
      </c>
      <c r="I111" s="189">
        <v>5919</v>
      </c>
      <c r="J111" s="189">
        <v>15441</v>
      </c>
      <c r="K111" s="190">
        <v>13041</v>
      </c>
    </row>
    <row r="112" spans="1:19" ht="84">
      <c r="A112" s="184"/>
      <c r="B112" s="185"/>
      <c r="C112" s="186"/>
      <c r="D112" s="185"/>
      <c r="E112" s="185"/>
      <c r="F112" s="191" t="s">
        <v>272</v>
      </c>
      <c r="G112" s="192"/>
      <c r="H112" s="193"/>
      <c r="I112" s="193">
        <v>-2422</v>
      </c>
      <c r="J112" s="193">
        <v>9522</v>
      </c>
      <c r="K112" s="194">
        <v>-2400</v>
      </c>
    </row>
    <row r="113" spans="1:11" ht="84">
      <c r="A113" s="184" t="s">
        <v>28</v>
      </c>
      <c r="B113" s="185" t="s">
        <v>85</v>
      </c>
      <c r="C113" s="186" t="s">
        <v>86</v>
      </c>
      <c r="D113" s="185"/>
      <c r="E113" s="185" t="s">
        <v>525</v>
      </c>
      <c r="F113" s="187" t="s">
        <v>526</v>
      </c>
      <c r="G113" s="188" t="s">
        <v>273</v>
      </c>
      <c r="H113" s="189"/>
      <c r="I113" s="189">
        <v>21481</v>
      </c>
      <c r="J113" s="189">
        <v>9161</v>
      </c>
      <c r="K113" s="190">
        <v>12696</v>
      </c>
    </row>
    <row r="114" spans="1:11" ht="84">
      <c r="A114" s="184" t="s">
        <v>28</v>
      </c>
      <c r="B114" s="185" t="s">
        <v>85</v>
      </c>
      <c r="C114" s="186" t="s">
        <v>86</v>
      </c>
      <c r="D114" s="185"/>
      <c r="E114" s="185" t="s">
        <v>525</v>
      </c>
      <c r="F114" s="187" t="s">
        <v>526</v>
      </c>
      <c r="G114" s="187" t="s">
        <v>274</v>
      </c>
      <c r="H114" s="189">
        <v>103586011.45999999</v>
      </c>
      <c r="I114" s="189">
        <v>126015316</v>
      </c>
      <c r="J114" s="189">
        <v>212462186</v>
      </c>
      <c r="K114" s="190">
        <v>83371950</v>
      </c>
    </row>
    <row r="115" spans="1:11" ht="84">
      <c r="A115" s="184" t="s">
        <v>28</v>
      </c>
      <c r="B115" s="185" t="s">
        <v>85</v>
      </c>
      <c r="C115" s="186" t="s">
        <v>86</v>
      </c>
      <c r="D115" s="185"/>
      <c r="E115" s="185" t="s">
        <v>525</v>
      </c>
      <c r="F115" s="187" t="s">
        <v>526</v>
      </c>
      <c r="G115" s="187" t="s">
        <v>275</v>
      </c>
      <c r="H115" s="189">
        <v>103586011</v>
      </c>
      <c r="I115" s="189">
        <v>5866</v>
      </c>
      <c r="J115" s="189">
        <v>23192</v>
      </c>
      <c r="K115" s="190">
        <v>6567</v>
      </c>
    </row>
    <row r="116" spans="1:11" ht="60">
      <c r="A116" s="184"/>
      <c r="B116" s="185"/>
      <c r="C116" s="186"/>
      <c r="D116" s="185"/>
      <c r="E116" s="185"/>
      <c r="F116" s="195" t="s">
        <v>276</v>
      </c>
      <c r="G116" s="196"/>
      <c r="H116" s="197"/>
      <c r="I116" s="197">
        <v>-103580145</v>
      </c>
      <c r="J116" s="197">
        <v>17326</v>
      </c>
      <c r="K116" s="198">
        <v>-16625</v>
      </c>
    </row>
    <row r="117" spans="1:11" ht="48">
      <c r="A117" s="184" t="s">
        <v>28</v>
      </c>
      <c r="B117" s="185" t="s">
        <v>85</v>
      </c>
      <c r="C117" s="186" t="s">
        <v>86</v>
      </c>
      <c r="D117" s="185"/>
      <c r="E117" s="185" t="s">
        <v>644</v>
      </c>
      <c r="F117" s="187" t="s">
        <v>645</v>
      </c>
      <c r="G117" s="188" t="s">
        <v>265</v>
      </c>
      <c r="H117" s="189">
        <v>52</v>
      </c>
      <c r="I117" s="189">
        <v>52</v>
      </c>
      <c r="J117" s="189">
        <v>52</v>
      </c>
      <c r="K117" s="190">
        <v>0</v>
      </c>
    </row>
    <row r="118" spans="1:11" ht="48">
      <c r="A118" s="184" t="s">
        <v>28</v>
      </c>
      <c r="B118" s="185" t="s">
        <v>85</v>
      </c>
      <c r="C118" s="186" t="s">
        <v>86</v>
      </c>
      <c r="D118" s="185"/>
      <c r="E118" s="185" t="s">
        <v>644</v>
      </c>
      <c r="F118" s="187" t="s">
        <v>645</v>
      </c>
      <c r="G118" s="187" t="s">
        <v>266</v>
      </c>
      <c r="H118" s="189">
        <v>58680000</v>
      </c>
      <c r="I118" s="189">
        <v>0</v>
      </c>
      <c r="J118" s="189">
        <v>0</v>
      </c>
      <c r="K118" s="190">
        <v>0</v>
      </c>
    </row>
    <row r="119" spans="1:11" ht="48">
      <c r="A119" s="184" t="s">
        <v>28</v>
      </c>
      <c r="B119" s="185" t="s">
        <v>85</v>
      </c>
      <c r="C119" s="186" t="s">
        <v>86</v>
      </c>
      <c r="D119" s="185"/>
      <c r="E119" s="185" t="s">
        <v>644</v>
      </c>
      <c r="F119" s="187" t="s">
        <v>645</v>
      </c>
      <c r="G119" s="187" t="s">
        <v>267</v>
      </c>
      <c r="H119" s="189">
        <v>1128462</v>
      </c>
      <c r="I119" s="189">
        <v>0</v>
      </c>
      <c r="J119" s="189">
        <v>0</v>
      </c>
      <c r="K119" s="190"/>
    </row>
    <row r="120" spans="1:11" ht="72">
      <c r="A120" s="184"/>
      <c r="B120" s="185"/>
      <c r="C120" s="186"/>
      <c r="D120" s="185"/>
      <c r="E120" s="185"/>
      <c r="F120" s="191" t="s">
        <v>268</v>
      </c>
      <c r="G120" s="192"/>
      <c r="H120" s="193"/>
      <c r="I120" s="193">
        <v>-1128462</v>
      </c>
      <c r="J120" s="193">
        <v>0</v>
      </c>
      <c r="K120" s="194"/>
    </row>
    <row r="121" spans="1:11" ht="48">
      <c r="A121" s="184" t="s">
        <v>28</v>
      </c>
      <c r="B121" s="185" t="s">
        <v>85</v>
      </c>
      <c r="C121" s="186" t="s">
        <v>86</v>
      </c>
      <c r="D121" s="185"/>
      <c r="E121" s="185" t="s">
        <v>644</v>
      </c>
      <c r="F121" s="187" t="s">
        <v>645</v>
      </c>
      <c r="G121" s="188" t="s">
        <v>269</v>
      </c>
      <c r="H121" s="189"/>
      <c r="I121" s="189">
        <v>52</v>
      </c>
      <c r="J121" s="189">
        <v>52</v>
      </c>
      <c r="K121" s="190">
        <v>0</v>
      </c>
    </row>
    <row r="122" spans="1:11" ht="48">
      <c r="A122" s="184" t="s">
        <v>28</v>
      </c>
      <c r="B122" s="185" t="s">
        <v>85</v>
      </c>
      <c r="C122" s="186" t="s">
        <v>86</v>
      </c>
      <c r="D122" s="185"/>
      <c r="E122" s="185" t="s">
        <v>644</v>
      </c>
      <c r="F122" s="187" t="s">
        <v>645</v>
      </c>
      <c r="G122" s="187" t="s">
        <v>270</v>
      </c>
      <c r="H122" s="189">
        <v>26480000</v>
      </c>
      <c r="I122" s="189">
        <v>0</v>
      </c>
      <c r="J122" s="189">
        <v>0</v>
      </c>
      <c r="K122" s="190">
        <v>0</v>
      </c>
    </row>
    <row r="123" spans="1:11" ht="48">
      <c r="A123" s="184" t="s">
        <v>28</v>
      </c>
      <c r="B123" s="185" t="s">
        <v>85</v>
      </c>
      <c r="C123" s="186" t="s">
        <v>86</v>
      </c>
      <c r="D123" s="185"/>
      <c r="E123" s="185" t="s">
        <v>644</v>
      </c>
      <c r="F123" s="187" t="s">
        <v>645</v>
      </c>
      <c r="G123" s="187" t="s">
        <v>271</v>
      </c>
      <c r="H123" s="189">
        <v>26480000</v>
      </c>
      <c r="I123" s="189">
        <v>0</v>
      </c>
      <c r="J123" s="189">
        <v>0</v>
      </c>
      <c r="K123" s="190"/>
    </row>
    <row r="124" spans="1:11" ht="84">
      <c r="A124" s="184"/>
      <c r="B124" s="185"/>
      <c r="C124" s="186"/>
      <c r="D124" s="185"/>
      <c r="E124" s="185"/>
      <c r="F124" s="191" t="s">
        <v>272</v>
      </c>
      <c r="G124" s="192"/>
      <c r="H124" s="193"/>
      <c r="I124" s="193">
        <v>-26480000</v>
      </c>
      <c r="J124" s="193">
        <v>0</v>
      </c>
      <c r="K124" s="194"/>
    </row>
    <row r="125" spans="1:11" ht="48">
      <c r="A125" s="184" t="s">
        <v>28</v>
      </c>
      <c r="B125" s="185" t="s">
        <v>85</v>
      </c>
      <c r="C125" s="186" t="s">
        <v>86</v>
      </c>
      <c r="D125" s="185"/>
      <c r="E125" s="185" t="s">
        <v>644</v>
      </c>
      <c r="F125" s="187" t="s">
        <v>645</v>
      </c>
      <c r="G125" s="188" t="s">
        <v>273</v>
      </c>
      <c r="H125" s="189"/>
      <c r="I125" s="189"/>
      <c r="J125" s="189"/>
      <c r="K125" s="190"/>
    </row>
    <row r="126" spans="1:11" ht="48">
      <c r="A126" s="184" t="s">
        <v>28</v>
      </c>
      <c r="B126" s="185" t="s">
        <v>85</v>
      </c>
      <c r="C126" s="186" t="s">
        <v>86</v>
      </c>
      <c r="D126" s="185"/>
      <c r="E126" s="185" t="s">
        <v>644</v>
      </c>
      <c r="F126" s="187" t="s">
        <v>645</v>
      </c>
      <c r="G126" s="187" t="s">
        <v>274</v>
      </c>
      <c r="H126" s="189">
        <v>22831924</v>
      </c>
      <c r="I126" s="189">
        <v>0</v>
      </c>
      <c r="J126" s="189">
        <v>0</v>
      </c>
      <c r="K126" s="190">
        <v>0</v>
      </c>
    </row>
    <row r="127" spans="1:11" ht="48">
      <c r="A127" s="184" t="s">
        <v>28</v>
      </c>
      <c r="B127" s="185" t="s">
        <v>85</v>
      </c>
      <c r="C127" s="186" t="s">
        <v>86</v>
      </c>
      <c r="D127" s="185"/>
      <c r="E127" s="185" t="s">
        <v>644</v>
      </c>
      <c r="F127" s="187" t="s">
        <v>645</v>
      </c>
      <c r="G127" s="187" t="s">
        <v>275</v>
      </c>
      <c r="H127" s="189">
        <v>22831924</v>
      </c>
      <c r="I127" s="189">
        <v>0</v>
      </c>
      <c r="J127" s="189">
        <v>0</v>
      </c>
      <c r="K127" s="190">
        <v>0</v>
      </c>
    </row>
    <row r="128" spans="1:11" ht="60">
      <c r="A128" s="184"/>
      <c r="B128" s="185"/>
      <c r="C128" s="186"/>
      <c r="D128" s="185"/>
      <c r="E128" s="185"/>
      <c r="F128" s="195" t="s">
        <v>276</v>
      </c>
      <c r="G128" s="196"/>
      <c r="H128" s="197"/>
      <c r="I128" s="197">
        <v>-22831924</v>
      </c>
      <c r="J128" s="197">
        <v>0</v>
      </c>
      <c r="K128" s="198">
        <v>0</v>
      </c>
    </row>
    <row r="129" spans="1:11" ht="36">
      <c r="A129" s="184" t="s">
        <v>28</v>
      </c>
      <c r="B129" s="185" t="s">
        <v>85</v>
      </c>
      <c r="C129" s="186" t="s">
        <v>86</v>
      </c>
      <c r="D129" s="185"/>
      <c r="E129" s="185" t="s">
        <v>646</v>
      </c>
      <c r="F129" s="187" t="s">
        <v>202</v>
      </c>
      <c r="G129" s="188" t="s">
        <v>265</v>
      </c>
      <c r="H129" s="189">
        <v>102</v>
      </c>
      <c r="I129" s="189">
        <v>55</v>
      </c>
      <c r="J129" s="189"/>
      <c r="K129" s="190">
        <v>0</v>
      </c>
    </row>
    <row r="130" spans="1:11" ht="36">
      <c r="A130" s="184" t="s">
        <v>28</v>
      </c>
      <c r="B130" s="185" t="s">
        <v>85</v>
      </c>
      <c r="C130" s="186" t="s">
        <v>86</v>
      </c>
      <c r="D130" s="185"/>
      <c r="E130" s="185" t="s">
        <v>646</v>
      </c>
      <c r="F130" s="187" t="s">
        <v>202</v>
      </c>
      <c r="G130" s="187" t="s">
        <v>266</v>
      </c>
      <c r="H130" s="189">
        <v>10000000</v>
      </c>
      <c r="I130" s="189">
        <v>2960000</v>
      </c>
      <c r="J130" s="189">
        <v>0</v>
      </c>
      <c r="K130" s="190">
        <v>0</v>
      </c>
    </row>
    <row r="131" spans="1:11" ht="36">
      <c r="A131" s="184" t="s">
        <v>28</v>
      </c>
      <c r="B131" s="185" t="s">
        <v>85</v>
      </c>
      <c r="C131" s="186" t="s">
        <v>86</v>
      </c>
      <c r="D131" s="185"/>
      <c r="E131" s="185" t="s">
        <v>646</v>
      </c>
      <c r="F131" s="187" t="s">
        <v>202</v>
      </c>
      <c r="G131" s="187" t="s">
        <v>267</v>
      </c>
      <c r="H131" s="189">
        <v>98039</v>
      </c>
      <c r="I131" s="189">
        <v>53818</v>
      </c>
      <c r="J131" s="189">
        <v>0</v>
      </c>
      <c r="K131" s="190"/>
    </row>
    <row r="132" spans="1:11" ht="72">
      <c r="A132" s="184"/>
      <c r="B132" s="185"/>
      <c r="C132" s="186"/>
      <c r="D132" s="185"/>
      <c r="E132" s="185"/>
      <c r="F132" s="191" t="s">
        <v>268</v>
      </c>
      <c r="G132" s="192"/>
      <c r="H132" s="193"/>
      <c r="I132" s="193">
        <v>-44221</v>
      </c>
      <c r="J132" s="193">
        <v>-53818</v>
      </c>
      <c r="K132" s="194"/>
    </row>
    <row r="133" spans="1:11" ht="36">
      <c r="A133" s="184" t="s">
        <v>28</v>
      </c>
      <c r="B133" s="185" t="s">
        <v>85</v>
      </c>
      <c r="C133" s="186" t="s">
        <v>86</v>
      </c>
      <c r="D133" s="185"/>
      <c r="E133" s="185" t="s">
        <v>646</v>
      </c>
      <c r="F133" s="187" t="s">
        <v>202</v>
      </c>
      <c r="G133" s="188" t="s">
        <v>269</v>
      </c>
      <c r="H133" s="189">
        <v>102</v>
      </c>
      <c r="I133" s="189">
        <v>17</v>
      </c>
      <c r="J133" s="189"/>
      <c r="K133" s="190">
        <v>0</v>
      </c>
    </row>
    <row r="134" spans="1:11" ht="36">
      <c r="A134" s="184" t="s">
        <v>28</v>
      </c>
      <c r="B134" s="185" t="s">
        <v>85</v>
      </c>
      <c r="C134" s="186" t="s">
        <v>86</v>
      </c>
      <c r="D134" s="185"/>
      <c r="E134" s="185" t="s">
        <v>646</v>
      </c>
      <c r="F134" s="187" t="s">
        <v>202</v>
      </c>
      <c r="G134" s="187" t="s">
        <v>270</v>
      </c>
      <c r="H134" s="189">
        <v>10000000</v>
      </c>
      <c r="I134" s="189">
        <v>1560000</v>
      </c>
      <c r="J134" s="189">
        <v>0</v>
      </c>
      <c r="K134" s="190">
        <v>0</v>
      </c>
    </row>
    <row r="135" spans="1:11" ht="36">
      <c r="A135" s="184" t="s">
        <v>28</v>
      </c>
      <c r="B135" s="185" t="s">
        <v>85</v>
      </c>
      <c r="C135" s="186" t="s">
        <v>86</v>
      </c>
      <c r="D135" s="185"/>
      <c r="E135" s="185" t="s">
        <v>646</v>
      </c>
      <c r="F135" s="187" t="s">
        <v>202</v>
      </c>
      <c r="G135" s="187" t="s">
        <v>271</v>
      </c>
      <c r="H135" s="189">
        <v>98039</v>
      </c>
      <c r="I135" s="189">
        <v>91765</v>
      </c>
      <c r="J135" s="189">
        <v>0</v>
      </c>
      <c r="K135" s="190"/>
    </row>
    <row r="136" spans="1:11" ht="84">
      <c r="A136" s="184"/>
      <c r="B136" s="185"/>
      <c r="C136" s="186"/>
      <c r="D136" s="185"/>
      <c r="E136" s="185"/>
      <c r="F136" s="191" t="s">
        <v>272</v>
      </c>
      <c r="G136" s="192"/>
      <c r="H136" s="193"/>
      <c r="I136" s="193">
        <v>-6274</v>
      </c>
      <c r="J136" s="193">
        <v>-91765</v>
      </c>
      <c r="K136" s="194"/>
    </row>
    <row r="137" spans="1:11" ht="36">
      <c r="A137" s="184" t="s">
        <v>28</v>
      </c>
      <c r="B137" s="185" t="s">
        <v>85</v>
      </c>
      <c r="C137" s="186" t="s">
        <v>86</v>
      </c>
      <c r="D137" s="185"/>
      <c r="E137" s="185" t="s">
        <v>646</v>
      </c>
      <c r="F137" s="187" t="s">
        <v>202</v>
      </c>
      <c r="G137" s="188" t="s">
        <v>273</v>
      </c>
      <c r="H137" s="189"/>
      <c r="I137" s="189">
        <v>17</v>
      </c>
      <c r="J137" s="189"/>
      <c r="K137" s="190"/>
    </row>
    <row r="138" spans="1:11" ht="36">
      <c r="A138" s="184" t="s">
        <v>28</v>
      </c>
      <c r="B138" s="185" t="s">
        <v>85</v>
      </c>
      <c r="C138" s="186" t="s">
        <v>86</v>
      </c>
      <c r="D138" s="185"/>
      <c r="E138" s="185" t="s">
        <v>646</v>
      </c>
      <c r="F138" s="187" t="s">
        <v>202</v>
      </c>
      <c r="G138" s="187" t="s">
        <v>274</v>
      </c>
      <c r="H138" s="189">
        <v>2230692</v>
      </c>
      <c r="I138" s="189">
        <v>1540560</v>
      </c>
      <c r="J138" s="189">
        <v>0</v>
      </c>
      <c r="K138" s="190">
        <v>0</v>
      </c>
    </row>
    <row r="139" spans="1:11" ht="36">
      <c r="A139" s="184" t="s">
        <v>28</v>
      </c>
      <c r="B139" s="185" t="s">
        <v>85</v>
      </c>
      <c r="C139" s="186" t="s">
        <v>86</v>
      </c>
      <c r="D139" s="185"/>
      <c r="E139" s="185" t="s">
        <v>646</v>
      </c>
      <c r="F139" s="187" t="s">
        <v>202</v>
      </c>
      <c r="G139" s="187" t="s">
        <v>275</v>
      </c>
      <c r="H139" s="189">
        <v>2230692</v>
      </c>
      <c r="I139" s="189">
        <v>90621</v>
      </c>
      <c r="J139" s="189">
        <v>0</v>
      </c>
      <c r="K139" s="190">
        <v>0</v>
      </c>
    </row>
    <row r="140" spans="1:11" ht="60">
      <c r="A140" s="184"/>
      <c r="B140" s="185"/>
      <c r="C140" s="186"/>
      <c r="D140" s="185"/>
      <c r="E140" s="185"/>
      <c r="F140" s="195" t="s">
        <v>276</v>
      </c>
      <c r="G140" s="196"/>
      <c r="H140" s="197"/>
      <c r="I140" s="197">
        <v>-2140071</v>
      </c>
      <c r="J140" s="197">
        <v>-90621</v>
      </c>
      <c r="K140" s="198">
        <v>0</v>
      </c>
    </row>
    <row r="141" spans="1:11" ht="48">
      <c r="A141" s="184" t="s">
        <v>28</v>
      </c>
      <c r="B141" s="185" t="s">
        <v>85</v>
      </c>
      <c r="C141" s="186" t="s">
        <v>86</v>
      </c>
      <c r="D141" s="185"/>
      <c r="E141" s="185" t="s">
        <v>647</v>
      </c>
      <c r="F141" s="187" t="s">
        <v>648</v>
      </c>
      <c r="G141" s="188" t="s">
        <v>265</v>
      </c>
      <c r="H141" s="189">
        <v>230</v>
      </c>
      <c r="I141" s="189">
        <v>1</v>
      </c>
      <c r="J141" s="189"/>
      <c r="K141" s="190">
        <v>0</v>
      </c>
    </row>
    <row r="142" spans="1:11" ht="48">
      <c r="A142" s="184" t="s">
        <v>28</v>
      </c>
      <c r="B142" s="185" t="s">
        <v>85</v>
      </c>
      <c r="C142" s="186" t="s">
        <v>86</v>
      </c>
      <c r="D142" s="185"/>
      <c r="E142" s="185" t="s">
        <v>647</v>
      </c>
      <c r="F142" s="187" t="s">
        <v>648</v>
      </c>
      <c r="G142" s="187" t="s">
        <v>266</v>
      </c>
      <c r="H142" s="189">
        <v>0</v>
      </c>
      <c r="I142" s="189">
        <v>40000</v>
      </c>
      <c r="J142" s="189">
        <v>0</v>
      </c>
      <c r="K142" s="190">
        <v>0</v>
      </c>
    </row>
    <row r="143" spans="1:11" ht="48">
      <c r="A143" s="184" t="s">
        <v>28</v>
      </c>
      <c r="B143" s="185" t="s">
        <v>85</v>
      </c>
      <c r="C143" s="186" t="s">
        <v>86</v>
      </c>
      <c r="D143" s="185"/>
      <c r="E143" s="185" t="s">
        <v>647</v>
      </c>
      <c r="F143" s="187" t="s">
        <v>648</v>
      </c>
      <c r="G143" s="187" t="s">
        <v>267</v>
      </c>
      <c r="H143" s="189">
        <v>0</v>
      </c>
      <c r="I143" s="189">
        <v>40000</v>
      </c>
      <c r="J143" s="189">
        <v>0</v>
      </c>
      <c r="K143" s="190"/>
    </row>
    <row r="144" spans="1:11" ht="72">
      <c r="A144" s="184"/>
      <c r="B144" s="185"/>
      <c r="C144" s="186"/>
      <c r="D144" s="185"/>
      <c r="E144" s="185"/>
      <c r="F144" s="191" t="s">
        <v>268</v>
      </c>
      <c r="G144" s="192"/>
      <c r="H144" s="193"/>
      <c r="I144" s="193">
        <v>40000</v>
      </c>
      <c r="J144" s="193">
        <v>-40000</v>
      </c>
      <c r="K144" s="194"/>
    </row>
    <row r="145" spans="1:11" ht="48">
      <c r="A145" s="184" t="s">
        <v>28</v>
      </c>
      <c r="B145" s="185" t="s">
        <v>85</v>
      </c>
      <c r="C145" s="186" t="s">
        <v>86</v>
      </c>
      <c r="D145" s="185"/>
      <c r="E145" s="185" t="s">
        <v>647</v>
      </c>
      <c r="F145" s="187" t="s">
        <v>648</v>
      </c>
      <c r="G145" s="188" t="s">
        <v>269</v>
      </c>
      <c r="H145" s="189">
        <v>230</v>
      </c>
      <c r="I145" s="189">
        <v>1</v>
      </c>
      <c r="J145" s="189"/>
      <c r="K145" s="190">
        <v>0</v>
      </c>
    </row>
    <row r="146" spans="1:11" ht="48">
      <c r="A146" s="184" t="s">
        <v>28</v>
      </c>
      <c r="B146" s="185" t="s">
        <v>85</v>
      </c>
      <c r="C146" s="186" t="s">
        <v>86</v>
      </c>
      <c r="D146" s="185"/>
      <c r="E146" s="185" t="s">
        <v>647</v>
      </c>
      <c r="F146" s="187" t="s">
        <v>648</v>
      </c>
      <c r="G146" s="187" t="s">
        <v>270</v>
      </c>
      <c r="H146" s="189">
        <v>0</v>
      </c>
      <c r="I146" s="189">
        <v>40000</v>
      </c>
      <c r="J146" s="189">
        <v>0</v>
      </c>
      <c r="K146" s="190">
        <v>0</v>
      </c>
    </row>
    <row r="147" spans="1:11" ht="48">
      <c r="A147" s="184" t="s">
        <v>28</v>
      </c>
      <c r="B147" s="185" t="s">
        <v>85</v>
      </c>
      <c r="C147" s="186" t="s">
        <v>86</v>
      </c>
      <c r="D147" s="185"/>
      <c r="E147" s="185" t="s">
        <v>647</v>
      </c>
      <c r="F147" s="187" t="s">
        <v>648</v>
      </c>
      <c r="G147" s="187" t="s">
        <v>271</v>
      </c>
      <c r="H147" s="189">
        <v>0</v>
      </c>
      <c r="I147" s="189">
        <v>40000</v>
      </c>
      <c r="J147" s="189">
        <v>0</v>
      </c>
      <c r="K147" s="190"/>
    </row>
    <row r="148" spans="1:11" ht="84">
      <c r="A148" s="184"/>
      <c r="B148" s="185"/>
      <c r="C148" s="186"/>
      <c r="D148" s="185"/>
      <c r="E148" s="185"/>
      <c r="F148" s="191" t="s">
        <v>272</v>
      </c>
      <c r="G148" s="192"/>
      <c r="H148" s="193"/>
      <c r="I148" s="193">
        <v>40000</v>
      </c>
      <c r="J148" s="193">
        <v>-40000</v>
      </c>
      <c r="K148" s="194"/>
    </row>
    <row r="149" spans="1:11" ht="48">
      <c r="A149" s="184" t="s">
        <v>28</v>
      </c>
      <c r="B149" s="185" t="s">
        <v>85</v>
      </c>
      <c r="C149" s="186" t="s">
        <v>86</v>
      </c>
      <c r="D149" s="185"/>
      <c r="E149" s="185" t="s">
        <v>647</v>
      </c>
      <c r="F149" s="187" t="s">
        <v>648</v>
      </c>
      <c r="G149" s="188" t="s">
        <v>273</v>
      </c>
      <c r="H149" s="189"/>
      <c r="I149" s="189">
        <v>1</v>
      </c>
      <c r="J149" s="189"/>
      <c r="K149" s="190"/>
    </row>
    <row r="150" spans="1:11" ht="48">
      <c r="A150" s="184" t="s">
        <v>28</v>
      </c>
      <c r="B150" s="185" t="s">
        <v>85</v>
      </c>
      <c r="C150" s="186" t="s">
        <v>86</v>
      </c>
      <c r="D150" s="185"/>
      <c r="E150" s="185" t="s">
        <v>647</v>
      </c>
      <c r="F150" s="187" t="s">
        <v>648</v>
      </c>
      <c r="G150" s="187" t="s">
        <v>274</v>
      </c>
      <c r="H150" s="189">
        <v>0</v>
      </c>
      <c r="I150" s="189">
        <v>26000</v>
      </c>
      <c r="J150" s="189">
        <v>0</v>
      </c>
      <c r="K150" s="190">
        <v>0</v>
      </c>
    </row>
    <row r="151" spans="1:11" ht="48">
      <c r="A151" s="184" t="s">
        <v>28</v>
      </c>
      <c r="B151" s="185" t="s">
        <v>85</v>
      </c>
      <c r="C151" s="186" t="s">
        <v>86</v>
      </c>
      <c r="D151" s="185"/>
      <c r="E151" s="185" t="s">
        <v>647</v>
      </c>
      <c r="F151" s="187" t="s">
        <v>648</v>
      </c>
      <c r="G151" s="187" t="s">
        <v>275</v>
      </c>
      <c r="H151" s="189">
        <v>0</v>
      </c>
      <c r="I151" s="189">
        <v>26000</v>
      </c>
      <c r="J151" s="189">
        <v>0</v>
      </c>
      <c r="K151" s="190">
        <v>0</v>
      </c>
    </row>
    <row r="152" spans="1:11" ht="60">
      <c r="A152" s="184"/>
      <c r="B152" s="185"/>
      <c r="C152" s="186"/>
      <c r="D152" s="185"/>
      <c r="E152" s="185"/>
      <c r="F152" s="195" t="s">
        <v>276</v>
      </c>
      <c r="G152" s="196"/>
      <c r="H152" s="197"/>
      <c r="I152" s="197">
        <v>26000</v>
      </c>
      <c r="J152" s="197">
        <v>-26000</v>
      </c>
      <c r="K152" s="198">
        <v>0</v>
      </c>
    </row>
    <row r="153" spans="1:11" ht="36">
      <c r="A153" s="184" t="s">
        <v>28</v>
      </c>
      <c r="B153" s="185" t="s">
        <v>85</v>
      </c>
      <c r="C153" s="186" t="s">
        <v>86</v>
      </c>
      <c r="D153" s="185"/>
      <c r="E153" s="185" t="s">
        <v>527</v>
      </c>
      <c r="F153" s="187" t="s">
        <v>528</v>
      </c>
      <c r="G153" s="188" t="s">
        <v>265</v>
      </c>
      <c r="H153" s="189"/>
      <c r="I153" s="189"/>
      <c r="J153" s="189"/>
      <c r="K153" s="190"/>
    </row>
    <row r="154" spans="1:11" ht="36">
      <c r="A154" s="184" t="s">
        <v>28</v>
      </c>
      <c r="B154" s="185" t="s">
        <v>85</v>
      </c>
      <c r="C154" s="186" t="s">
        <v>86</v>
      </c>
      <c r="D154" s="185"/>
      <c r="E154" s="185" t="s">
        <v>527</v>
      </c>
      <c r="F154" s="187" t="s">
        <v>528</v>
      </c>
      <c r="G154" s="187" t="s">
        <v>266</v>
      </c>
      <c r="H154" s="189">
        <v>0</v>
      </c>
      <c r="I154" s="189">
        <v>0</v>
      </c>
      <c r="J154" s="189">
        <v>5000000</v>
      </c>
      <c r="K154" s="190">
        <v>5000000</v>
      </c>
    </row>
    <row r="155" spans="1:11" ht="36">
      <c r="A155" s="184" t="s">
        <v>28</v>
      </c>
      <c r="B155" s="185" t="s">
        <v>85</v>
      </c>
      <c r="C155" s="186" t="s">
        <v>86</v>
      </c>
      <c r="D155" s="185"/>
      <c r="E155" s="185" t="s">
        <v>527</v>
      </c>
      <c r="F155" s="187" t="s">
        <v>528</v>
      </c>
      <c r="G155" s="187" t="s">
        <v>267</v>
      </c>
      <c r="H155" s="189">
        <v>0</v>
      </c>
      <c r="I155" s="189">
        <v>0</v>
      </c>
      <c r="J155" s="189">
        <v>5000000</v>
      </c>
      <c r="K155" s="190">
        <v>5000000</v>
      </c>
    </row>
    <row r="156" spans="1:11" ht="72">
      <c r="A156" s="184"/>
      <c r="B156" s="185"/>
      <c r="C156" s="186"/>
      <c r="D156" s="185"/>
      <c r="E156" s="185"/>
      <c r="F156" s="191" t="s">
        <v>268</v>
      </c>
      <c r="G156" s="192"/>
      <c r="H156" s="193"/>
      <c r="I156" s="193">
        <v>0</v>
      </c>
      <c r="J156" s="193">
        <v>5000000</v>
      </c>
      <c r="K156" s="194">
        <v>0</v>
      </c>
    </row>
    <row r="157" spans="1:11" ht="36">
      <c r="A157" s="184" t="s">
        <v>28</v>
      </c>
      <c r="B157" s="185" t="s">
        <v>85</v>
      </c>
      <c r="C157" s="186" t="s">
        <v>86</v>
      </c>
      <c r="D157" s="185"/>
      <c r="E157" s="185" t="s">
        <v>527</v>
      </c>
      <c r="F157" s="187" t="s">
        <v>528</v>
      </c>
      <c r="G157" s="188" t="s">
        <v>269</v>
      </c>
      <c r="H157" s="189"/>
      <c r="I157" s="189"/>
      <c r="J157" s="189"/>
      <c r="K157" s="190"/>
    </row>
    <row r="158" spans="1:11" ht="36">
      <c r="A158" s="184" t="s">
        <v>28</v>
      </c>
      <c r="B158" s="185" t="s">
        <v>85</v>
      </c>
      <c r="C158" s="186" t="s">
        <v>86</v>
      </c>
      <c r="D158" s="185"/>
      <c r="E158" s="185" t="s">
        <v>527</v>
      </c>
      <c r="F158" s="187" t="s">
        <v>528</v>
      </c>
      <c r="G158" s="187" t="s">
        <v>270</v>
      </c>
      <c r="H158" s="189">
        <v>0</v>
      </c>
      <c r="I158" s="189">
        <v>0</v>
      </c>
      <c r="J158" s="189">
        <v>0</v>
      </c>
      <c r="K158" s="190">
        <v>5000000</v>
      </c>
    </row>
    <row r="159" spans="1:11" ht="36">
      <c r="A159" s="184" t="s">
        <v>28</v>
      </c>
      <c r="B159" s="185" t="s">
        <v>85</v>
      </c>
      <c r="C159" s="186" t="s">
        <v>86</v>
      </c>
      <c r="D159" s="185"/>
      <c r="E159" s="185" t="s">
        <v>527</v>
      </c>
      <c r="F159" s="187" t="s">
        <v>528</v>
      </c>
      <c r="G159" s="187" t="s">
        <v>271</v>
      </c>
      <c r="H159" s="189">
        <v>0</v>
      </c>
      <c r="I159" s="189">
        <v>0</v>
      </c>
      <c r="J159" s="189">
        <v>0</v>
      </c>
      <c r="K159" s="190">
        <v>5000000</v>
      </c>
    </row>
    <row r="160" spans="1:11" ht="84">
      <c r="A160" s="184"/>
      <c r="B160" s="185"/>
      <c r="C160" s="186"/>
      <c r="D160" s="185"/>
      <c r="E160" s="185"/>
      <c r="F160" s="191" t="s">
        <v>272</v>
      </c>
      <c r="G160" s="192"/>
      <c r="H160" s="193"/>
      <c r="I160" s="193">
        <v>0</v>
      </c>
      <c r="J160" s="193">
        <v>0</v>
      </c>
      <c r="K160" s="194">
        <v>5000000</v>
      </c>
    </row>
    <row r="161" spans="1:11" ht="36">
      <c r="A161" s="184" t="s">
        <v>28</v>
      </c>
      <c r="B161" s="185" t="s">
        <v>85</v>
      </c>
      <c r="C161" s="186" t="s">
        <v>86</v>
      </c>
      <c r="D161" s="185"/>
      <c r="E161" s="185" t="s">
        <v>527</v>
      </c>
      <c r="F161" s="187" t="s">
        <v>528</v>
      </c>
      <c r="G161" s="188" t="s">
        <v>273</v>
      </c>
      <c r="H161" s="189"/>
      <c r="I161" s="189"/>
      <c r="J161" s="189"/>
      <c r="K161" s="190"/>
    </row>
    <row r="162" spans="1:11" ht="36">
      <c r="A162" s="184" t="s">
        <v>28</v>
      </c>
      <c r="B162" s="185" t="s">
        <v>85</v>
      </c>
      <c r="C162" s="186" t="s">
        <v>86</v>
      </c>
      <c r="D162" s="185"/>
      <c r="E162" s="185" t="s">
        <v>527</v>
      </c>
      <c r="F162" s="187" t="s">
        <v>528</v>
      </c>
      <c r="G162" s="187" t="s">
        <v>274</v>
      </c>
      <c r="H162" s="189">
        <v>0</v>
      </c>
      <c r="I162" s="189">
        <v>0</v>
      </c>
      <c r="J162" s="189">
        <v>0</v>
      </c>
      <c r="K162" s="190">
        <v>0</v>
      </c>
    </row>
    <row r="163" spans="1:11" ht="36">
      <c r="A163" s="184" t="s">
        <v>28</v>
      </c>
      <c r="B163" s="185" t="s">
        <v>85</v>
      </c>
      <c r="C163" s="186" t="s">
        <v>86</v>
      </c>
      <c r="D163" s="185"/>
      <c r="E163" s="185" t="s">
        <v>527</v>
      </c>
      <c r="F163" s="187" t="s">
        <v>528</v>
      </c>
      <c r="G163" s="187" t="s">
        <v>275</v>
      </c>
      <c r="H163" s="189">
        <v>0</v>
      </c>
      <c r="I163" s="189">
        <v>0</v>
      </c>
      <c r="J163" s="189">
        <v>0</v>
      </c>
      <c r="K163" s="190">
        <v>0</v>
      </c>
    </row>
    <row r="164" spans="1:11" ht="60">
      <c r="A164" s="184"/>
      <c r="B164" s="185"/>
      <c r="C164" s="186"/>
      <c r="D164" s="185"/>
      <c r="E164" s="185"/>
      <c r="F164" s="195" t="s">
        <v>276</v>
      </c>
      <c r="G164" s="196"/>
      <c r="H164" s="197"/>
      <c r="I164" s="197">
        <v>0</v>
      </c>
      <c r="J164" s="197">
        <v>0</v>
      </c>
      <c r="K164" s="198">
        <v>0</v>
      </c>
    </row>
    <row r="166" spans="1:11">
      <c r="A166" s="199"/>
      <c r="B166" s="67"/>
      <c r="C166" s="67"/>
      <c r="D166" s="67"/>
      <c r="E166" s="67"/>
      <c r="F166" s="67"/>
      <c r="G166" s="67"/>
      <c r="H166" s="67"/>
      <c r="I166" s="67"/>
      <c r="J166" s="67"/>
    </row>
    <row r="167" spans="1:11" ht="17.25">
      <c r="A167" s="614" t="s">
        <v>301</v>
      </c>
      <c r="B167" s="614"/>
      <c r="C167" s="614"/>
      <c r="D167" s="614"/>
      <c r="E167" s="614"/>
      <c r="F167" s="614"/>
      <c r="G167" s="614"/>
      <c r="H167" s="614"/>
      <c r="I167" s="614"/>
      <c r="J167" s="614"/>
    </row>
    <row r="168" spans="1:11" ht="18" thickBot="1">
      <c r="A168" s="615" t="s">
        <v>1</v>
      </c>
      <c r="B168" s="615"/>
      <c r="C168" s="615"/>
      <c r="D168" s="615"/>
      <c r="E168" s="615"/>
      <c r="F168" s="67"/>
      <c r="G168" s="67"/>
      <c r="H168" s="67"/>
      <c r="I168" s="67"/>
      <c r="J168" s="67"/>
    </row>
    <row r="169" spans="1:11" ht="25.5">
      <c r="A169" s="200" t="s">
        <v>45</v>
      </c>
      <c r="B169" s="603" t="s">
        <v>46</v>
      </c>
      <c r="C169" s="603"/>
      <c r="D169" s="604" t="s">
        <v>302</v>
      </c>
      <c r="E169" s="604"/>
      <c r="F169" s="605" t="s">
        <v>28</v>
      </c>
      <c r="G169" s="605"/>
      <c r="H169" s="605"/>
      <c r="I169" s="605"/>
      <c r="J169" s="605"/>
    </row>
    <row r="170" spans="1:11" ht="26.25" thickBot="1">
      <c r="A170" s="201" t="s">
        <v>303</v>
      </c>
      <c r="B170" s="606" t="s">
        <v>86</v>
      </c>
      <c r="C170" s="606"/>
      <c r="D170" s="607" t="s">
        <v>71</v>
      </c>
      <c r="E170" s="607"/>
      <c r="F170" s="608" t="s">
        <v>85</v>
      </c>
      <c r="G170" s="608"/>
      <c r="H170" s="608"/>
      <c r="I170" s="608"/>
      <c r="J170" s="608"/>
    </row>
    <row r="171" spans="1:11" ht="103.5">
      <c r="A171" s="202" t="s">
        <v>304</v>
      </c>
      <c r="B171" s="596" t="s">
        <v>533</v>
      </c>
      <c r="C171" s="596"/>
      <c r="D171" s="596"/>
      <c r="E171" s="596"/>
      <c r="F171" s="596"/>
      <c r="G171" s="596"/>
      <c r="H171" s="596"/>
      <c r="I171" s="596"/>
      <c r="J171" s="596"/>
    </row>
    <row r="172" spans="1:11" ht="17.25">
      <c r="A172" s="601" t="s">
        <v>306</v>
      </c>
      <c r="B172" s="601"/>
      <c r="C172" s="602" t="s">
        <v>307</v>
      </c>
      <c r="D172" s="602"/>
      <c r="E172" s="602"/>
      <c r="F172" s="602"/>
      <c r="G172" s="602"/>
      <c r="H172" s="602"/>
      <c r="I172" s="602"/>
      <c r="J172" s="602"/>
    </row>
    <row r="173" spans="1:11" ht="45">
      <c r="A173" s="203" t="s">
        <v>308</v>
      </c>
      <c r="B173" s="204" t="s">
        <v>309</v>
      </c>
      <c r="C173" s="205" t="s">
        <v>310</v>
      </c>
      <c r="D173" s="205" t="s">
        <v>311</v>
      </c>
      <c r="E173" s="205" t="s">
        <v>312</v>
      </c>
      <c r="F173" s="206" t="s">
        <v>313</v>
      </c>
      <c r="G173" s="206" t="s">
        <v>314</v>
      </c>
      <c r="H173" s="206" t="s">
        <v>534</v>
      </c>
      <c r="I173" s="205" t="s">
        <v>316</v>
      </c>
      <c r="J173" s="207" t="s">
        <v>317</v>
      </c>
    </row>
    <row r="174" spans="1:11" ht="18">
      <c r="A174" s="208"/>
      <c r="B174" s="209" t="s">
        <v>535</v>
      </c>
      <c r="C174" s="210"/>
      <c r="D174" s="211"/>
      <c r="E174" s="212"/>
      <c r="F174" s="213" t="s">
        <v>536</v>
      </c>
      <c r="G174" s="213" t="s">
        <v>536</v>
      </c>
      <c r="H174" s="213" t="s">
        <v>537</v>
      </c>
      <c r="I174" s="213" t="s">
        <v>538</v>
      </c>
      <c r="J174" s="214"/>
    </row>
    <row r="175" spans="1:11" ht="17.25">
      <c r="A175" s="601" t="s">
        <v>328</v>
      </c>
      <c r="B175" s="601"/>
      <c r="C175" s="599"/>
      <c r="D175" s="599"/>
      <c r="E175" s="599"/>
      <c r="F175" s="599"/>
      <c r="G175" s="599"/>
      <c r="H175" s="599"/>
      <c r="I175" s="599"/>
      <c r="J175" s="599"/>
    </row>
    <row r="176" spans="1:11" ht="34.5">
      <c r="A176" s="215" t="s">
        <v>329</v>
      </c>
      <c r="B176" s="596" t="s">
        <v>539</v>
      </c>
      <c r="C176" s="596"/>
      <c r="D176" s="596"/>
      <c r="E176" s="596"/>
      <c r="F176" s="596"/>
      <c r="G176" s="596"/>
      <c r="H176" s="596"/>
      <c r="I176" s="596"/>
      <c r="J176" s="596"/>
    </row>
    <row r="177" spans="1:10" ht="18">
      <c r="A177" s="216"/>
      <c r="B177" s="217" t="s">
        <v>540</v>
      </c>
      <c r="C177" s="213"/>
      <c r="D177" s="213"/>
      <c r="E177" s="212"/>
      <c r="F177" s="213" t="s">
        <v>541</v>
      </c>
      <c r="G177" s="213" t="s">
        <v>541</v>
      </c>
      <c r="H177" s="213" t="s">
        <v>11</v>
      </c>
      <c r="I177" s="213" t="s">
        <v>542</v>
      </c>
      <c r="J177" s="214"/>
    </row>
    <row r="178" spans="1:10" ht="18">
      <c r="A178" s="216"/>
      <c r="B178" s="217" t="s">
        <v>543</v>
      </c>
      <c r="C178" s="213"/>
      <c r="D178" s="213"/>
      <c r="E178" s="212"/>
      <c r="F178" s="213" t="s">
        <v>544</v>
      </c>
      <c r="G178" s="213" t="s">
        <v>544</v>
      </c>
      <c r="H178" s="213" t="s">
        <v>545</v>
      </c>
      <c r="I178" s="213" t="s">
        <v>546</v>
      </c>
      <c r="J178" s="214"/>
    </row>
    <row r="179" spans="1:10" ht="18">
      <c r="A179" s="216"/>
      <c r="B179" s="217" t="s">
        <v>547</v>
      </c>
      <c r="C179" s="213"/>
      <c r="D179" s="213"/>
      <c r="E179" s="212"/>
      <c r="F179" s="213" t="s">
        <v>548</v>
      </c>
      <c r="G179" s="213" t="s">
        <v>548</v>
      </c>
      <c r="H179" s="213" t="s">
        <v>549</v>
      </c>
      <c r="I179" s="213" t="s">
        <v>550</v>
      </c>
      <c r="J179" s="214"/>
    </row>
    <row r="180" spans="1:10" ht="18">
      <c r="A180" s="216"/>
      <c r="B180" s="217" t="s">
        <v>551</v>
      </c>
      <c r="C180" s="213" t="s">
        <v>324</v>
      </c>
      <c r="D180" s="213"/>
      <c r="E180" s="212"/>
      <c r="F180" s="213" t="s">
        <v>552</v>
      </c>
      <c r="G180" s="213" t="s">
        <v>552</v>
      </c>
      <c r="H180" s="213" t="s">
        <v>553</v>
      </c>
      <c r="I180" s="213" t="s">
        <v>554</v>
      </c>
      <c r="J180" s="214"/>
    </row>
    <row r="181" spans="1:10" ht="18">
      <c r="A181" s="216"/>
      <c r="B181" s="217" t="s">
        <v>555</v>
      </c>
      <c r="C181" s="213" t="s">
        <v>324</v>
      </c>
      <c r="D181" s="213"/>
      <c r="E181" s="212"/>
      <c r="F181" s="213" t="s">
        <v>556</v>
      </c>
      <c r="G181" s="213" t="s">
        <v>556</v>
      </c>
      <c r="H181" s="213" t="s">
        <v>557</v>
      </c>
      <c r="I181" s="213" t="s">
        <v>558</v>
      </c>
      <c r="J181" s="214"/>
    </row>
    <row r="182" spans="1:10" ht="17.25">
      <c r="A182" s="597" t="s">
        <v>336</v>
      </c>
      <c r="B182" s="597"/>
      <c r="C182" s="598"/>
      <c r="D182" s="598"/>
      <c r="E182" s="598"/>
      <c r="F182" s="598"/>
      <c r="G182" s="598"/>
      <c r="H182" s="598"/>
      <c r="I182" s="598"/>
      <c r="J182" s="598"/>
    </row>
    <row r="183" spans="1:10" ht="30">
      <c r="A183" s="203" t="s">
        <v>337</v>
      </c>
      <c r="B183" s="204" t="s">
        <v>338</v>
      </c>
      <c r="C183" s="599"/>
      <c r="D183" s="599"/>
      <c r="E183" s="599"/>
      <c r="F183" s="599"/>
      <c r="G183" s="599"/>
      <c r="H183" s="599"/>
      <c r="I183" s="599"/>
      <c r="J183" s="599"/>
    </row>
    <row r="184" spans="1:10" ht="18">
      <c r="A184" s="218" t="s">
        <v>525</v>
      </c>
      <c r="B184" s="219" t="s">
        <v>526</v>
      </c>
      <c r="C184" s="220"/>
      <c r="D184" s="221" t="s">
        <v>532</v>
      </c>
      <c r="E184" s="222">
        <v>9161</v>
      </c>
      <c r="F184" s="223">
        <v>22513</v>
      </c>
      <c r="G184" s="223">
        <v>22513</v>
      </c>
      <c r="H184" s="223">
        <v>12696</v>
      </c>
      <c r="I184" s="223">
        <v>9817</v>
      </c>
      <c r="J184" s="224">
        <v>56.4</v>
      </c>
    </row>
    <row r="185" spans="1:10">
      <c r="A185" s="218"/>
      <c r="B185" s="219"/>
      <c r="C185" s="220"/>
      <c r="D185" s="221" t="s">
        <v>339</v>
      </c>
      <c r="E185" s="222">
        <v>212462186</v>
      </c>
      <c r="F185" s="223">
        <v>293200000</v>
      </c>
      <c r="G185" s="223">
        <v>293600000</v>
      </c>
      <c r="H185" s="223">
        <v>83371950</v>
      </c>
      <c r="I185" s="223">
        <v>210228050</v>
      </c>
      <c r="J185" s="224">
        <v>28.4</v>
      </c>
    </row>
  </sheetData>
  <mergeCells count="117">
    <mergeCell ref="A2:M2"/>
    <mergeCell ref="A3:M3"/>
    <mergeCell ref="A4:M4"/>
    <mergeCell ref="A6:A7"/>
    <mergeCell ref="B6:D7"/>
    <mergeCell ref="E6:F7"/>
    <mergeCell ref="G6:M7"/>
    <mergeCell ref="B8:D8"/>
    <mergeCell ref="E8:F8"/>
    <mergeCell ref="G8:M8"/>
    <mergeCell ref="A9:B12"/>
    <mergeCell ref="C9:M9"/>
    <mergeCell ref="E10:F10"/>
    <mergeCell ref="G10:H10"/>
    <mergeCell ref="J10:K10"/>
    <mergeCell ref="L10:L11"/>
    <mergeCell ref="M10:M11"/>
    <mergeCell ref="E94:F94"/>
    <mergeCell ref="O94:P94"/>
    <mergeCell ref="E92:F92"/>
    <mergeCell ref="O92:P92"/>
    <mergeCell ref="A13:B13"/>
    <mergeCell ref="A34:B34"/>
    <mergeCell ref="A87:S87"/>
    <mergeCell ref="A88:S88"/>
    <mergeCell ref="A89:A91"/>
    <mergeCell ref="B89:B91"/>
    <mergeCell ref="C89:C91"/>
    <mergeCell ref="D89:D91"/>
    <mergeCell ref="E89:F91"/>
    <mergeCell ref="G89:G91"/>
    <mergeCell ref="H89:H91"/>
    <mergeCell ref="I89:S89"/>
    <mergeCell ref="I90:I91"/>
    <mergeCell ref="O90:P90"/>
    <mergeCell ref="A168:E168"/>
    <mergeCell ref="B169:C169"/>
    <mergeCell ref="D169:E169"/>
    <mergeCell ref="F169:J169"/>
    <mergeCell ref="B170:C170"/>
    <mergeCell ref="D170:E170"/>
    <mergeCell ref="F170:J170"/>
    <mergeCell ref="A167:J167"/>
    <mergeCell ref="E95:F95"/>
    <mergeCell ref="E96:F96"/>
    <mergeCell ref="E97:F97"/>
    <mergeCell ref="E98:F98"/>
    <mergeCell ref="E99:F99"/>
    <mergeCell ref="E100:F100"/>
    <mergeCell ref="A182:B182"/>
    <mergeCell ref="C182:J182"/>
    <mergeCell ref="C183:J183"/>
    <mergeCell ref="B171:J171"/>
    <mergeCell ref="A172:B172"/>
    <mergeCell ref="C172:J172"/>
    <mergeCell ref="A175:B175"/>
    <mergeCell ref="C175:J175"/>
    <mergeCell ref="B176:J176"/>
    <mergeCell ref="A51:Q51"/>
    <mergeCell ref="A52:S52"/>
    <mergeCell ref="A53:A55"/>
    <mergeCell ref="B53:C55"/>
    <mergeCell ref="D53:D55"/>
    <mergeCell ref="E53:E55"/>
    <mergeCell ref="F53:F55"/>
    <mergeCell ref="G53:G54"/>
    <mergeCell ref="H53:H55"/>
    <mergeCell ref="I53:S53"/>
    <mergeCell ref="Q54:R54"/>
    <mergeCell ref="Q55:R55"/>
    <mergeCell ref="B59:C59"/>
    <mergeCell ref="Q59:R59"/>
    <mergeCell ref="B60:C60"/>
    <mergeCell ref="Q60:R60"/>
    <mergeCell ref="B61:C61"/>
    <mergeCell ref="Q61:R61"/>
    <mergeCell ref="B56:C56"/>
    <mergeCell ref="Q56:R56"/>
    <mergeCell ref="B57:C57"/>
    <mergeCell ref="Q57:R57"/>
    <mergeCell ref="B58:C58"/>
    <mergeCell ref="Q58:R58"/>
    <mergeCell ref="B65:C65"/>
    <mergeCell ref="Q65:R65"/>
    <mergeCell ref="A69:R69"/>
    <mergeCell ref="A70:R70"/>
    <mergeCell ref="A71:R71"/>
    <mergeCell ref="B62:C62"/>
    <mergeCell ref="Q62:R62"/>
    <mergeCell ref="B63:C63"/>
    <mergeCell ref="Q63:R63"/>
    <mergeCell ref="B64:C64"/>
    <mergeCell ref="Q64:R64"/>
    <mergeCell ref="A77:B77"/>
    <mergeCell ref="A81:B81"/>
    <mergeCell ref="A103:K103"/>
    <mergeCell ref="B72:D72"/>
    <mergeCell ref="F72:R72"/>
    <mergeCell ref="B73:D73"/>
    <mergeCell ref="F73:R73"/>
    <mergeCell ref="A74:A75"/>
    <mergeCell ref="B74:B75"/>
    <mergeCell ref="C74:C75"/>
    <mergeCell ref="D74:F74"/>
    <mergeCell ref="G74:I74"/>
    <mergeCell ref="J74:L74"/>
    <mergeCell ref="M74:O74"/>
    <mergeCell ref="P74:R74"/>
    <mergeCell ref="O95:P95"/>
    <mergeCell ref="O96:P96"/>
    <mergeCell ref="O97:P97"/>
    <mergeCell ref="O98:P98"/>
    <mergeCell ref="O99:P99"/>
    <mergeCell ref="O100:P100"/>
    <mergeCell ref="O91:P91"/>
    <mergeCell ref="E93:F93"/>
    <mergeCell ref="O93:P9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99AC-F3F5-472A-8CE8-1659E6234E3C}">
  <dimension ref="A1:T161"/>
  <sheetViews>
    <sheetView topLeftCell="A139" workbookViewId="0">
      <selection activeCell="G162" sqref="G162"/>
    </sheetView>
  </sheetViews>
  <sheetFormatPr defaultRowHeight="15"/>
  <cols>
    <col min="1" max="1" width="3.28515625" customWidth="1"/>
    <col min="2" max="2" width="15" customWidth="1"/>
    <col min="3" max="3" width="53.28515625" customWidth="1"/>
    <col min="4" max="4" width="15.42578125" customWidth="1"/>
    <col min="5" max="5" width="34" customWidth="1"/>
    <col min="6" max="6" width="13.85546875" customWidth="1"/>
    <col min="7" max="7" width="17.85546875" customWidth="1"/>
    <col min="8" max="8" width="12.85546875" customWidth="1"/>
    <col min="9" max="9" width="13" customWidth="1"/>
    <col min="10" max="10" width="13.5703125" customWidth="1"/>
    <col min="11" max="11" width="14.140625" customWidth="1"/>
    <col min="12" max="13" width="12.28515625" customWidth="1"/>
    <col min="14" max="14" width="12.5703125" customWidth="1"/>
    <col min="18" max="18" width="11.7109375" bestFit="1" customWidth="1"/>
    <col min="20" max="20" width="12.42578125" customWidth="1"/>
  </cols>
  <sheetData>
    <row r="1" spans="1:14" ht="15.75">
      <c r="A1" s="67"/>
      <c r="B1" s="386"/>
      <c r="C1" s="387"/>
      <c r="D1" s="387"/>
      <c r="E1" s="387"/>
      <c r="F1" s="387"/>
      <c r="G1" s="387"/>
      <c r="H1" s="387"/>
      <c r="I1" s="387"/>
      <c r="J1" s="387"/>
      <c r="K1" s="387"/>
      <c r="L1" s="387"/>
      <c r="M1" s="387"/>
      <c r="N1" s="387"/>
    </row>
    <row r="2" spans="1:14" ht="15.75">
      <c r="A2" s="67"/>
      <c r="B2" s="725" t="s">
        <v>133</v>
      </c>
      <c r="C2" s="725"/>
      <c r="D2" s="725"/>
      <c r="E2" s="725"/>
      <c r="F2" s="725"/>
      <c r="G2" s="725"/>
      <c r="H2" s="725"/>
      <c r="I2" s="725"/>
      <c r="J2" s="725"/>
      <c r="K2" s="725"/>
      <c r="L2" s="725"/>
      <c r="M2" s="725"/>
      <c r="N2" s="725"/>
    </row>
    <row r="3" spans="1:14" ht="15.75">
      <c r="A3" s="67"/>
      <c r="B3" s="726" t="s">
        <v>1</v>
      </c>
      <c r="C3" s="726"/>
      <c r="D3" s="726"/>
      <c r="E3" s="726"/>
      <c r="F3" s="726"/>
      <c r="G3" s="726"/>
      <c r="H3" s="726"/>
      <c r="I3" s="726"/>
      <c r="J3" s="726"/>
      <c r="K3" s="726"/>
      <c r="L3" s="726"/>
      <c r="M3" s="726"/>
      <c r="N3" s="726"/>
    </row>
    <row r="4" spans="1:14" ht="15.75">
      <c r="A4" s="67"/>
      <c r="B4" s="727" t="s">
        <v>44</v>
      </c>
      <c r="C4" s="727"/>
      <c r="D4" s="727"/>
      <c r="E4" s="727"/>
      <c r="F4" s="727"/>
      <c r="G4" s="727"/>
      <c r="H4" s="727"/>
      <c r="I4" s="727"/>
      <c r="J4" s="727"/>
      <c r="K4" s="727"/>
      <c r="L4" s="727"/>
      <c r="M4" s="727"/>
      <c r="N4" s="727"/>
    </row>
    <row r="5" spans="1:14" ht="15.75" thickBot="1">
      <c r="A5" s="728"/>
      <c r="B5" s="67"/>
      <c r="C5" s="67"/>
      <c r="D5" s="67"/>
      <c r="E5" s="67"/>
      <c r="F5" s="67"/>
      <c r="G5" s="67"/>
      <c r="H5" s="67"/>
      <c r="I5" s="67"/>
      <c r="J5" s="67"/>
      <c r="K5" s="67"/>
      <c r="L5" s="67"/>
      <c r="M5" s="67"/>
      <c r="N5" s="67"/>
    </row>
    <row r="6" spans="1:14" ht="16.5" thickTop="1" thickBot="1">
      <c r="A6" s="728"/>
      <c r="B6" s="662" t="s">
        <v>134</v>
      </c>
      <c r="C6" s="663" t="s">
        <v>46</v>
      </c>
      <c r="D6" s="663"/>
      <c r="E6" s="663"/>
      <c r="F6" s="664" t="s">
        <v>47</v>
      </c>
      <c r="G6" s="664"/>
      <c r="H6" s="665" t="s">
        <v>28</v>
      </c>
      <c r="I6" s="665"/>
      <c r="J6" s="665"/>
      <c r="K6" s="665"/>
      <c r="L6" s="665"/>
      <c r="M6" s="665"/>
      <c r="N6" s="665"/>
    </row>
    <row r="7" spans="1:14" ht="15.75" thickTop="1">
      <c r="A7" s="67"/>
      <c r="B7" s="662"/>
      <c r="C7" s="663"/>
      <c r="D7" s="663"/>
      <c r="E7" s="663"/>
      <c r="F7" s="664"/>
      <c r="G7" s="664"/>
      <c r="H7" s="665"/>
      <c r="I7" s="665"/>
      <c r="J7" s="665"/>
      <c r="K7" s="665"/>
      <c r="L7" s="665"/>
      <c r="M7" s="665"/>
      <c r="N7" s="665"/>
    </row>
    <row r="8" spans="1:14">
      <c r="A8" s="67"/>
      <c r="B8" s="68" t="s">
        <v>135</v>
      </c>
      <c r="C8" s="666" t="s">
        <v>80</v>
      </c>
      <c r="D8" s="666"/>
      <c r="E8" s="666"/>
      <c r="F8" s="656" t="s">
        <v>136</v>
      </c>
      <c r="G8" s="656"/>
      <c r="H8" s="657" t="s">
        <v>79</v>
      </c>
      <c r="I8" s="657"/>
      <c r="J8" s="657"/>
      <c r="K8" s="657"/>
      <c r="L8" s="657"/>
      <c r="M8" s="657"/>
      <c r="N8" s="657"/>
    </row>
    <row r="9" spans="1:14" ht="15.75" thickBot="1">
      <c r="A9" s="67"/>
      <c r="B9" s="658" t="s">
        <v>48</v>
      </c>
      <c r="C9" s="658"/>
      <c r="D9" s="659" t="s">
        <v>137</v>
      </c>
      <c r="E9" s="659"/>
      <c r="F9" s="659"/>
      <c r="G9" s="659"/>
      <c r="H9" s="659"/>
      <c r="I9" s="659"/>
      <c r="J9" s="659"/>
      <c r="K9" s="659"/>
      <c r="L9" s="659"/>
      <c r="M9" s="659"/>
      <c r="N9" s="659"/>
    </row>
    <row r="10" spans="1:14" ht="16.5" thickTop="1" thickBot="1">
      <c r="A10" s="67"/>
      <c r="B10" s="658"/>
      <c r="C10" s="658"/>
      <c r="D10" s="69" t="s">
        <v>138</v>
      </c>
      <c r="E10" s="70">
        <v>2023</v>
      </c>
      <c r="F10" s="623" t="s">
        <v>5</v>
      </c>
      <c r="G10" s="623"/>
      <c r="H10" s="623" t="s">
        <v>5</v>
      </c>
      <c r="I10" s="623"/>
      <c r="J10" s="71" t="s">
        <v>5</v>
      </c>
      <c r="K10" s="623" t="s">
        <v>5</v>
      </c>
      <c r="L10" s="623"/>
      <c r="M10" s="660" t="s">
        <v>139</v>
      </c>
      <c r="N10" s="661" t="s">
        <v>52</v>
      </c>
    </row>
    <row r="11" spans="1:14" ht="47.25" customHeight="1" thickTop="1" thickBot="1">
      <c r="A11" s="67"/>
      <c r="B11" s="658"/>
      <c r="C11" s="658"/>
      <c r="D11" s="21" t="s">
        <v>140</v>
      </c>
      <c r="E11" s="22" t="s">
        <v>54</v>
      </c>
      <c r="F11" s="23" t="s">
        <v>55</v>
      </c>
      <c r="G11" s="24" t="s">
        <v>54</v>
      </c>
      <c r="H11" s="23" t="s">
        <v>56</v>
      </c>
      <c r="I11" s="24" t="s">
        <v>54</v>
      </c>
      <c r="J11" s="25" t="s">
        <v>141</v>
      </c>
      <c r="K11" s="23" t="s">
        <v>58</v>
      </c>
      <c r="L11" s="24" t="s">
        <v>54</v>
      </c>
      <c r="M11" s="660"/>
      <c r="N11" s="661"/>
    </row>
    <row r="12" spans="1:14" ht="16.5" thickTop="1" thickBot="1">
      <c r="A12" s="67"/>
      <c r="B12" s="658"/>
      <c r="C12" s="658"/>
      <c r="D12" s="26" t="s">
        <v>59</v>
      </c>
      <c r="E12" s="26" t="s">
        <v>60</v>
      </c>
      <c r="F12" s="26" t="s">
        <v>61</v>
      </c>
      <c r="G12" s="26" t="s">
        <v>62</v>
      </c>
      <c r="H12" s="26" t="s">
        <v>63</v>
      </c>
      <c r="I12" s="26" t="s">
        <v>64</v>
      </c>
      <c r="J12" s="26" t="s">
        <v>65</v>
      </c>
      <c r="K12" s="26" t="s">
        <v>66</v>
      </c>
      <c r="L12" s="26" t="s">
        <v>67</v>
      </c>
      <c r="M12" s="26" t="s">
        <v>68</v>
      </c>
      <c r="N12" s="27" t="s">
        <v>69</v>
      </c>
    </row>
    <row r="13" spans="1:14" ht="15.75" thickTop="1">
      <c r="A13" s="67"/>
      <c r="B13" s="654" t="s">
        <v>94</v>
      </c>
      <c r="C13" s="654"/>
      <c r="D13" s="28"/>
      <c r="E13" s="29"/>
      <c r="F13" s="28"/>
      <c r="G13" s="29"/>
      <c r="H13" s="28"/>
      <c r="I13" s="29"/>
      <c r="J13" s="30"/>
      <c r="K13" s="28"/>
      <c r="L13" s="29"/>
      <c r="M13" s="28"/>
      <c r="N13" s="31"/>
    </row>
    <row r="14" spans="1:14">
      <c r="A14" s="67"/>
      <c r="B14" s="72" t="s">
        <v>71</v>
      </c>
      <c r="C14" s="32" t="s">
        <v>72</v>
      </c>
      <c r="D14" s="28"/>
      <c r="E14" s="29"/>
      <c r="F14" s="28"/>
      <c r="G14" s="29"/>
      <c r="H14" s="28"/>
      <c r="I14" s="29"/>
      <c r="J14" s="33"/>
      <c r="K14" s="28"/>
      <c r="L14" s="29"/>
      <c r="M14" s="28"/>
      <c r="N14" s="31"/>
    </row>
    <row r="15" spans="1:14">
      <c r="A15" s="67"/>
      <c r="B15" s="388" t="s">
        <v>10</v>
      </c>
      <c r="C15" s="389" t="s">
        <v>96</v>
      </c>
      <c r="D15" s="390">
        <v>10274886</v>
      </c>
      <c r="E15" s="391">
        <v>27.8</v>
      </c>
      <c r="F15" s="392">
        <v>12410000</v>
      </c>
      <c r="G15" s="392">
        <v>27.8</v>
      </c>
      <c r="H15" s="392">
        <v>12410000</v>
      </c>
      <c r="I15" s="392">
        <v>27.8</v>
      </c>
      <c r="J15" s="392">
        <v>0</v>
      </c>
      <c r="K15" s="390">
        <v>3448515</v>
      </c>
      <c r="L15" s="392">
        <v>27.8</v>
      </c>
      <c r="M15" s="392">
        <v>8961485</v>
      </c>
      <c r="N15" s="393">
        <v>27.8</v>
      </c>
    </row>
    <row r="16" spans="1:14">
      <c r="A16" s="67"/>
      <c r="B16" s="388" t="s">
        <v>11</v>
      </c>
      <c r="C16" s="389" t="s">
        <v>97</v>
      </c>
      <c r="D16" s="390">
        <v>1698259</v>
      </c>
      <c r="E16" s="391">
        <v>27.1</v>
      </c>
      <c r="F16" s="392">
        <v>2090000</v>
      </c>
      <c r="G16" s="392">
        <v>27.1</v>
      </c>
      <c r="H16" s="392">
        <v>2090000</v>
      </c>
      <c r="I16" s="392">
        <v>27.1</v>
      </c>
      <c r="J16" s="392">
        <v>0</v>
      </c>
      <c r="K16" s="390">
        <v>565870</v>
      </c>
      <c r="L16" s="392">
        <v>27.1</v>
      </c>
      <c r="M16" s="392">
        <v>1524130</v>
      </c>
      <c r="N16" s="393">
        <v>27.1</v>
      </c>
    </row>
    <row r="17" spans="1:14">
      <c r="A17" s="67"/>
      <c r="B17" s="388" t="s">
        <v>12</v>
      </c>
      <c r="C17" s="389" t="s">
        <v>98</v>
      </c>
      <c r="D17" s="390">
        <v>2801677</v>
      </c>
      <c r="E17" s="391">
        <v>17.3</v>
      </c>
      <c r="F17" s="392">
        <v>3440000</v>
      </c>
      <c r="G17" s="392">
        <v>17.3</v>
      </c>
      <c r="H17" s="392">
        <v>3416000</v>
      </c>
      <c r="I17" s="392">
        <v>17.3</v>
      </c>
      <c r="J17" s="392">
        <v>-24000</v>
      </c>
      <c r="K17" s="390">
        <v>591344</v>
      </c>
      <c r="L17" s="392">
        <v>17.3</v>
      </c>
      <c r="M17" s="392">
        <v>2824656</v>
      </c>
      <c r="N17" s="393">
        <v>17.3</v>
      </c>
    </row>
    <row r="18" spans="1:14">
      <c r="A18" s="67"/>
      <c r="B18" s="388" t="s">
        <v>13</v>
      </c>
      <c r="C18" s="389" t="s">
        <v>99</v>
      </c>
      <c r="D18" s="390">
        <v>0</v>
      </c>
      <c r="E18" s="391">
        <v>0</v>
      </c>
      <c r="F18" s="392">
        <v>0</v>
      </c>
      <c r="G18" s="392">
        <v>0</v>
      </c>
      <c r="H18" s="392">
        <v>0</v>
      </c>
      <c r="I18" s="392">
        <v>0</v>
      </c>
      <c r="J18" s="392">
        <v>0</v>
      </c>
      <c r="K18" s="390">
        <v>0</v>
      </c>
      <c r="L18" s="392">
        <v>0</v>
      </c>
      <c r="M18" s="392">
        <v>0</v>
      </c>
      <c r="N18" s="393">
        <v>0</v>
      </c>
    </row>
    <row r="19" spans="1:14">
      <c r="A19" s="67"/>
      <c r="B19" s="388" t="s">
        <v>14</v>
      </c>
      <c r="C19" s="389" t="s">
        <v>100</v>
      </c>
      <c r="D19" s="390">
        <v>0</v>
      </c>
      <c r="E19" s="391">
        <v>0</v>
      </c>
      <c r="F19" s="392">
        <v>0</v>
      </c>
      <c r="G19" s="392">
        <v>0</v>
      </c>
      <c r="H19" s="392">
        <v>0</v>
      </c>
      <c r="I19" s="392">
        <v>0</v>
      </c>
      <c r="J19" s="392">
        <v>0</v>
      </c>
      <c r="K19" s="390">
        <v>0</v>
      </c>
      <c r="L19" s="392">
        <v>0</v>
      </c>
      <c r="M19" s="392">
        <v>0</v>
      </c>
      <c r="N19" s="393">
        <v>0</v>
      </c>
    </row>
    <row r="20" spans="1:14">
      <c r="A20" s="67"/>
      <c r="B20" s="388" t="s">
        <v>15</v>
      </c>
      <c r="C20" s="389" t="s">
        <v>101</v>
      </c>
      <c r="D20" s="390">
        <v>0</v>
      </c>
      <c r="E20" s="391">
        <v>0</v>
      </c>
      <c r="F20" s="392">
        <v>0</v>
      </c>
      <c r="G20" s="392">
        <v>0</v>
      </c>
      <c r="H20" s="392">
        <v>0</v>
      </c>
      <c r="I20" s="392">
        <v>0</v>
      </c>
      <c r="J20" s="392">
        <v>0</v>
      </c>
      <c r="K20" s="390">
        <v>0</v>
      </c>
      <c r="L20" s="392">
        <v>0</v>
      </c>
      <c r="M20" s="392">
        <v>0</v>
      </c>
      <c r="N20" s="393">
        <v>0</v>
      </c>
    </row>
    <row r="21" spans="1:14">
      <c r="A21" s="67"/>
      <c r="B21" s="388" t="s">
        <v>16</v>
      </c>
      <c r="C21" s="389" t="s">
        <v>102</v>
      </c>
      <c r="D21" s="390">
        <v>74000</v>
      </c>
      <c r="E21" s="391">
        <v>6.5</v>
      </c>
      <c r="F21" s="392">
        <v>0</v>
      </c>
      <c r="G21" s="392">
        <v>6.5</v>
      </c>
      <c r="H21" s="392">
        <v>124000</v>
      </c>
      <c r="I21" s="392">
        <v>6.5</v>
      </c>
      <c r="J21" s="392">
        <v>124000</v>
      </c>
      <c r="K21" s="390">
        <v>8000</v>
      </c>
      <c r="L21" s="392">
        <v>6.5</v>
      </c>
      <c r="M21" s="392">
        <v>116000</v>
      </c>
      <c r="N21" s="393">
        <v>6.5</v>
      </c>
    </row>
    <row r="22" spans="1:14">
      <c r="A22" s="67"/>
      <c r="B22" s="394"/>
      <c r="C22" s="395" t="s">
        <v>142</v>
      </c>
      <c r="D22" s="396">
        <v>14848822</v>
      </c>
      <c r="E22" s="397">
        <v>25.6</v>
      </c>
      <c r="F22" s="398">
        <v>17940000</v>
      </c>
      <c r="G22" s="398">
        <v>25.6</v>
      </c>
      <c r="H22" s="398">
        <v>18040000</v>
      </c>
      <c r="I22" s="398">
        <v>25.6</v>
      </c>
      <c r="J22" s="398">
        <v>100000</v>
      </c>
      <c r="K22" s="396">
        <v>4613729</v>
      </c>
      <c r="L22" s="398">
        <v>25.6</v>
      </c>
      <c r="M22" s="398">
        <v>13426271</v>
      </c>
      <c r="N22" s="399">
        <v>25.6</v>
      </c>
    </row>
    <row r="23" spans="1:14">
      <c r="A23" s="67"/>
      <c r="B23" s="388" t="s">
        <v>8</v>
      </c>
      <c r="C23" s="389" t="s">
        <v>104</v>
      </c>
      <c r="D23" s="390">
        <v>0</v>
      </c>
      <c r="E23" s="391">
        <v>0</v>
      </c>
      <c r="F23" s="392">
        <v>0</v>
      </c>
      <c r="G23" s="392">
        <v>0</v>
      </c>
      <c r="H23" s="392">
        <v>0</v>
      </c>
      <c r="I23" s="392">
        <v>0</v>
      </c>
      <c r="J23" s="392">
        <v>0</v>
      </c>
      <c r="K23" s="390">
        <v>0</v>
      </c>
      <c r="L23" s="392">
        <v>0</v>
      </c>
      <c r="M23" s="392">
        <v>0</v>
      </c>
      <c r="N23" s="393">
        <v>0</v>
      </c>
    </row>
    <row r="24" spans="1:14">
      <c r="A24" s="67"/>
      <c r="B24" s="388" t="s">
        <v>9</v>
      </c>
      <c r="C24" s="389" t="s">
        <v>105</v>
      </c>
      <c r="D24" s="390">
        <v>116700</v>
      </c>
      <c r="E24" s="391">
        <v>0</v>
      </c>
      <c r="F24" s="392">
        <v>200000</v>
      </c>
      <c r="G24" s="392">
        <v>0</v>
      </c>
      <c r="H24" s="392">
        <v>200000</v>
      </c>
      <c r="I24" s="392">
        <v>0</v>
      </c>
      <c r="J24" s="392">
        <v>0</v>
      </c>
      <c r="K24" s="390">
        <v>0</v>
      </c>
      <c r="L24" s="392">
        <v>0</v>
      </c>
      <c r="M24" s="392">
        <v>200000</v>
      </c>
      <c r="N24" s="393">
        <v>0</v>
      </c>
    </row>
    <row r="25" spans="1:14">
      <c r="A25" s="67"/>
      <c r="B25" s="394"/>
      <c r="C25" s="395" t="s">
        <v>143</v>
      </c>
      <c r="D25" s="396">
        <v>116700</v>
      </c>
      <c r="E25" s="397">
        <v>0</v>
      </c>
      <c r="F25" s="398">
        <v>200000</v>
      </c>
      <c r="G25" s="398">
        <v>0</v>
      </c>
      <c r="H25" s="398">
        <v>200000</v>
      </c>
      <c r="I25" s="398">
        <v>0</v>
      </c>
      <c r="J25" s="398">
        <v>0</v>
      </c>
      <c r="K25" s="396">
        <v>0</v>
      </c>
      <c r="L25" s="398">
        <v>0</v>
      </c>
      <c r="M25" s="398">
        <v>200000</v>
      </c>
      <c r="N25" s="399">
        <v>0</v>
      </c>
    </row>
    <row r="26" spans="1:14">
      <c r="A26" s="67"/>
      <c r="B26" s="388" t="s">
        <v>8</v>
      </c>
      <c r="C26" s="389" t="s">
        <v>104</v>
      </c>
      <c r="D26" s="390">
        <v>0</v>
      </c>
      <c r="E26" s="391">
        <v>0</v>
      </c>
      <c r="F26" s="392">
        <v>0</v>
      </c>
      <c r="G26" s="392">
        <v>0</v>
      </c>
      <c r="H26" s="392">
        <v>0</v>
      </c>
      <c r="I26" s="392">
        <v>0</v>
      </c>
      <c r="J26" s="392">
        <v>0</v>
      </c>
      <c r="K26" s="390">
        <v>0</v>
      </c>
      <c r="L26" s="392">
        <v>0</v>
      </c>
      <c r="M26" s="392">
        <v>0</v>
      </c>
      <c r="N26" s="393">
        <v>0</v>
      </c>
    </row>
    <row r="27" spans="1:14">
      <c r="A27" s="67"/>
      <c r="B27" s="388" t="s">
        <v>9</v>
      </c>
      <c r="C27" s="389" t="s">
        <v>105</v>
      </c>
      <c r="D27" s="390">
        <v>0</v>
      </c>
      <c r="E27" s="391">
        <v>0</v>
      </c>
      <c r="F27" s="392">
        <v>0</v>
      </c>
      <c r="G27" s="392">
        <v>0</v>
      </c>
      <c r="H27" s="392">
        <v>0</v>
      </c>
      <c r="I27" s="392">
        <v>0</v>
      </c>
      <c r="J27" s="392">
        <v>0</v>
      </c>
      <c r="K27" s="390">
        <v>0</v>
      </c>
      <c r="L27" s="392">
        <v>0</v>
      </c>
      <c r="M27" s="392">
        <v>0</v>
      </c>
      <c r="N27" s="393">
        <v>0</v>
      </c>
    </row>
    <row r="28" spans="1:14">
      <c r="A28" s="67"/>
      <c r="B28" s="394"/>
      <c r="C28" s="395" t="s">
        <v>144</v>
      </c>
      <c r="D28" s="396">
        <v>0</v>
      </c>
      <c r="E28" s="397">
        <v>0</v>
      </c>
      <c r="F28" s="398">
        <v>0</v>
      </c>
      <c r="G28" s="398">
        <v>0</v>
      </c>
      <c r="H28" s="398">
        <v>0</v>
      </c>
      <c r="I28" s="398">
        <v>0</v>
      </c>
      <c r="J28" s="398">
        <v>0</v>
      </c>
      <c r="K28" s="396">
        <v>0</v>
      </c>
      <c r="L28" s="398">
        <v>0</v>
      </c>
      <c r="M28" s="398">
        <v>0</v>
      </c>
      <c r="N28" s="399">
        <v>0</v>
      </c>
    </row>
    <row r="29" spans="1:14">
      <c r="A29" s="67"/>
      <c r="B29" s="400"/>
      <c r="C29" s="401" t="s">
        <v>145</v>
      </c>
      <c r="D29" s="402">
        <v>116700</v>
      </c>
      <c r="E29" s="403">
        <v>0</v>
      </c>
      <c r="F29" s="404">
        <v>200000</v>
      </c>
      <c r="G29" s="404">
        <v>0</v>
      </c>
      <c r="H29" s="404">
        <v>200000</v>
      </c>
      <c r="I29" s="404">
        <v>0</v>
      </c>
      <c r="J29" s="404">
        <v>0</v>
      </c>
      <c r="K29" s="402">
        <v>0</v>
      </c>
      <c r="L29" s="404">
        <v>0</v>
      </c>
      <c r="M29" s="404">
        <v>200000</v>
      </c>
      <c r="N29" s="405">
        <v>0</v>
      </c>
    </row>
    <row r="30" spans="1:14">
      <c r="A30" s="67"/>
      <c r="B30" s="400"/>
      <c r="C30" s="401" t="s">
        <v>146</v>
      </c>
      <c r="D30" s="402">
        <v>14965522</v>
      </c>
      <c r="E30" s="403">
        <v>25.3</v>
      </c>
      <c r="F30" s="404">
        <v>18140000</v>
      </c>
      <c r="G30" s="404">
        <v>25.3</v>
      </c>
      <c r="H30" s="404">
        <v>18240000</v>
      </c>
      <c r="I30" s="404">
        <v>25.3</v>
      </c>
      <c r="J30" s="404">
        <v>100000</v>
      </c>
      <c r="K30" s="402">
        <v>4613729</v>
      </c>
      <c r="L30" s="404">
        <v>25.3</v>
      </c>
      <c r="M30" s="404">
        <v>13626271</v>
      </c>
      <c r="N30" s="405">
        <v>25.3</v>
      </c>
    </row>
    <row r="31" spans="1:14">
      <c r="A31" s="67"/>
      <c r="B31" s="394"/>
      <c r="C31" s="395" t="s">
        <v>147</v>
      </c>
      <c r="D31" s="396">
        <v>0</v>
      </c>
      <c r="E31" s="397"/>
      <c r="F31" s="398"/>
      <c r="G31" s="398"/>
      <c r="H31" s="398"/>
      <c r="I31" s="398"/>
      <c r="J31" s="398"/>
      <c r="K31" s="396">
        <v>0</v>
      </c>
      <c r="L31" s="398"/>
      <c r="M31" s="398"/>
      <c r="N31" s="399"/>
    </row>
    <row r="32" spans="1:14">
      <c r="A32" s="67"/>
      <c r="B32" s="394"/>
      <c r="C32" s="395" t="s">
        <v>148</v>
      </c>
      <c r="D32" s="396">
        <v>0</v>
      </c>
      <c r="E32" s="397"/>
      <c r="F32" s="398"/>
      <c r="G32" s="398"/>
      <c r="H32" s="398"/>
      <c r="I32" s="398"/>
      <c r="J32" s="398"/>
      <c r="K32" s="396">
        <v>0</v>
      </c>
      <c r="L32" s="398"/>
      <c r="M32" s="398"/>
      <c r="N32" s="399"/>
    </row>
    <row r="33" spans="1:18" ht="15.75" thickBot="1">
      <c r="A33" s="67"/>
      <c r="B33" s="400"/>
      <c r="C33" s="406" t="s">
        <v>149</v>
      </c>
      <c r="D33" s="402">
        <v>14965522</v>
      </c>
      <c r="E33" s="403"/>
      <c r="F33" s="404"/>
      <c r="G33" s="404"/>
      <c r="H33" s="404"/>
      <c r="I33" s="404"/>
      <c r="J33" s="404"/>
      <c r="K33" s="402">
        <v>4613729</v>
      </c>
      <c r="L33" s="404"/>
      <c r="M33" s="404"/>
      <c r="N33" s="405"/>
    </row>
    <row r="34" spans="1:18" ht="15.75" thickTop="1">
      <c r="A34" s="67"/>
      <c r="B34" s="735" t="s">
        <v>150</v>
      </c>
      <c r="C34" s="735"/>
      <c r="D34" s="42"/>
      <c r="E34" s="43"/>
      <c r="F34" s="42"/>
      <c r="G34" s="43"/>
      <c r="H34" s="42"/>
      <c r="I34" s="43"/>
      <c r="J34" s="44"/>
      <c r="K34" s="42"/>
      <c r="L34" s="43"/>
      <c r="M34" s="42"/>
      <c r="N34" s="45"/>
    </row>
    <row r="35" spans="1:18">
      <c r="A35" s="67"/>
      <c r="B35" s="407" t="s">
        <v>95</v>
      </c>
      <c r="C35" s="408" t="s">
        <v>72</v>
      </c>
      <c r="D35" s="28"/>
      <c r="E35" s="29"/>
      <c r="F35" s="28"/>
      <c r="G35" s="29"/>
      <c r="H35" s="28"/>
      <c r="I35" s="29"/>
      <c r="J35" s="33"/>
      <c r="K35" s="28"/>
      <c r="L35" s="29"/>
      <c r="M35" s="28"/>
      <c r="N35" s="31"/>
    </row>
    <row r="36" spans="1:18">
      <c r="A36" s="67"/>
      <c r="B36" s="388"/>
      <c r="C36" s="409" t="s">
        <v>151</v>
      </c>
      <c r="D36" s="402">
        <v>14848822</v>
      </c>
      <c r="E36" s="403">
        <v>99.2</v>
      </c>
      <c r="F36" s="404">
        <v>17940000</v>
      </c>
      <c r="G36" s="404">
        <v>98.9</v>
      </c>
      <c r="H36" s="404">
        <v>18040000</v>
      </c>
      <c r="I36" s="404">
        <v>98.9</v>
      </c>
      <c r="J36" s="404">
        <v>100000</v>
      </c>
      <c r="K36" s="402">
        <v>4613729</v>
      </c>
      <c r="L36" s="404">
        <v>100</v>
      </c>
      <c r="M36" s="404">
        <v>13426271</v>
      </c>
      <c r="N36" s="405">
        <v>25.6</v>
      </c>
    </row>
    <row r="37" spans="1:18">
      <c r="A37" s="67"/>
      <c r="B37" s="388" t="s">
        <v>152</v>
      </c>
      <c r="C37" s="410" t="s">
        <v>153</v>
      </c>
      <c r="D37" s="390"/>
      <c r="E37" s="391"/>
      <c r="F37" s="392"/>
      <c r="G37" s="392"/>
      <c r="H37" s="392"/>
      <c r="I37" s="392"/>
      <c r="J37" s="392"/>
      <c r="K37" s="390"/>
      <c r="L37" s="392"/>
      <c r="M37" s="392"/>
      <c r="N37" s="393"/>
    </row>
    <row r="38" spans="1:18">
      <c r="A38" s="67"/>
      <c r="B38" s="388" t="s">
        <v>601</v>
      </c>
      <c r="C38" s="410" t="s">
        <v>602</v>
      </c>
      <c r="D38" s="390">
        <v>14848822</v>
      </c>
      <c r="E38" s="391">
        <v>99.2</v>
      </c>
      <c r="F38" s="392">
        <v>17940000</v>
      </c>
      <c r="G38" s="392">
        <v>98.9</v>
      </c>
      <c r="H38" s="392">
        <v>18040000</v>
      </c>
      <c r="I38" s="392">
        <v>98.9</v>
      </c>
      <c r="J38" s="392">
        <v>100000</v>
      </c>
      <c r="K38" s="390">
        <v>4613729</v>
      </c>
      <c r="L38" s="392">
        <v>100</v>
      </c>
      <c r="M38" s="392">
        <v>13426271</v>
      </c>
      <c r="N38" s="393">
        <v>25.6</v>
      </c>
    </row>
    <row r="39" spans="1:18">
      <c r="A39" s="67"/>
      <c r="B39" s="388"/>
      <c r="C39" s="409" t="s">
        <v>162</v>
      </c>
      <c r="D39" s="402">
        <v>116700</v>
      </c>
      <c r="E39" s="403">
        <v>0.8</v>
      </c>
      <c r="F39" s="404">
        <v>200000</v>
      </c>
      <c r="G39" s="404">
        <v>1.1000000000000001</v>
      </c>
      <c r="H39" s="404">
        <v>200000</v>
      </c>
      <c r="I39" s="404">
        <v>1.1000000000000001</v>
      </c>
      <c r="J39" s="404">
        <v>0</v>
      </c>
      <c r="K39" s="402">
        <v>0</v>
      </c>
      <c r="L39" s="404">
        <v>0</v>
      </c>
      <c r="M39" s="404">
        <v>200000</v>
      </c>
      <c r="N39" s="405">
        <v>0</v>
      </c>
    </row>
    <row r="40" spans="1:18">
      <c r="A40" s="67"/>
      <c r="B40" s="388" t="s">
        <v>152</v>
      </c>
      <c r="C40" s="410" t="s">
        <v>153</v>
      </c>
      <c r="D40" s="390"/>
      <c r="E40" s="391"/>
      <c r="F40" s="392"/>
      <c r="G40" s="392"/>
      <c r="H40" s="392"/>
      <c r="I40" s="392"/>
      <c r="J40" s="392"/>
      <c r="K40" s="390"/>
      <c r="L40" s="392"/>
      <c r="M40" s="392"/>
      <c r="N40" s="393"/>
    </row>
    <row r="41" spans="1:18">
      <c r="A41" s="67"/>
      <c r="B41" s="388" t="s">
        <v>603</v>
      </c>
      <c r="C41" s="410" t="s">
        <v>188</v>
      </c>
      <c r="D41" s="390">
        <v>79500</v>
      </c>
      <c r="E41" s="391">
        <v>0.5</v>
      </c>
      <c r="F41" s="392">
        <v>0</v>
      </c>
      <c r="G41" s="392">
        <v>0</v>
      </c>
      <c r="H41" s="392">
        <v>0</v>
      </c>
      <c r="I41" s="392">
        <v>0</v>
      </c>
      <c r="J41" s="392">
        <v>0</v>
      </c>
      <c r="K41" s="390">
        <v>0</v>
      </c>
      <c r="L41" s="392">
        <v>0</v>
      </c>
      <c r="M41" s="392">
        <v>0</v>
      </c>
      <c r="N41" s="393">
        <v>0</v>
      </c>
    </row>
    <row r="42" spans="1:18">
      <c r="A42" s="67"/>
      <c r="B42" s="388" t="s">
        <v>604</v>
      </c>
      <c r="C42" s="410" t="s">
        <v>605</v>
      </c>
      <c r="D42" s="390">
        <v>37200</v>
      </c>
      <c r="E42" s="391">
        <v>0.2</v>
      </c>
      <c r="F42" s="392">
        <v>200000</v>
      </c>
      <c r="G42" s="392">
        <v>1.1000000000000001</v>
      </c>
      <c r="H42" s="392">
        <v>200000</v>
      </c>
      <c r="I42" s="392">
        <v>1.1000000000000001</v>
      </c>
      <c r="J42" s="392">
        <v>0</v>
      </c>
      <c r="K42" s="390">
        <v>0</v>
      </c>
      <c r="L42" s="392">
        <v>0</v>
      </c>
      <c r="M42" s="392">
        <v>200000</v>
      </c>
      <c r="N42" s="393">
        <v>0</v>
      </c>
    </row>
    <row r="43" spans="1:18" ht="25.5">
      <c r="A43" s="67"/>
      <c r="B43" s="388"/>
      <c r="C43" s="411" t="s">
        <v>143</v>
      </c>
      <c r="D43" s="396">
        <v>116700</v>
      </c>
      <c r="E43" s="397">
        <v>0.8</v>
      </c>
      <c r="F43" s="398">
        <v>200000</v>
      </c>
      <c r="G43" s="398">
        <v>1.1000000000000001</v>
      </c>
      <c r="H43" s="398">
        <v>200000</v>
      </c>
      <c r="I43" s="398">
        <v>1.1000000000000001</v>
      </c>
      <c r="J43" s="398">
        <v>0</v>
      </c>
      <c r="K43" s="396">
        <v>0</v>
      </c>
      <c r="L43" s="398">
        <v>0</v>
      </c>
      <c r="M43" s="398">
        <v>200000</v>
      </c>
      <c r="N43" s="399">
        <v>0</v>
      </c>
    </row>
    <row r="44" spans="1:18">
      <c r="A44" s="67"/>
      <c r="B44" s="388" t="s">
        <v>152</v>
      </c>
      <c r="C44" s="410" t="s">
        <v>153</v>
      </c>
      <c r="D44" s="390"/>
      <c r="E44" s="391"/>
      <c r="F44" s="392"/>
      <c r="G44" s="392"/>
      <c r="H44" s="392"/>
      <c r="I44" s="392"/>
      <c r="J44" s="392"/>
      <c r="K44" s="390"/>
      <c r="L44" s="392"/>
      <c r="M44" s="392"/>
      <c r="N44" s="393"/>
    </row>
    <row r="45" spans="1:18">
      <c r="A45" s="67"/>
      <c r="B45" s="388"/>
      <c r="C45" s="411" t="s">
        <v>144</v>
      </c>
      <c r="D45" s="396">
        <v>0</v>
      </c>
      <c r="E45" s="397">
        <v>0</v>
      </c>
      <c r="F45" s="398">
        <v>0</v>
      </c>
      <c r="G45" s="398">
        <v>0</v>
      </c>
      <c r="H45" s="398">
        <v>0</v>
      </c>
      <c r="I45" s="398">
        <v>0</v>
      </c>
      <c r="J45" s="398">
        <v>0</v>
      </c>
      <c r="K45" s="396">
        <v>0</v>
      </c>
      <c r="L45" s="398">
        <v>0</v>
      </c>
      <c r="M45" s="398">
        <v>0</v>
      </c>
      <c r="N45" s="399">
        <v>0</v>
      </c>
    </row>
    <row r="46" spans="1:18">
      <c r="A46" s="67"/>
      <c r="B46" s="388" t="s">
        <v>152</v>
      </c>
      <c r="C46" s="410" t="s">
        <v>153</v>
      </c>
      <c r="D46" s="390"/>
      <c r="E46" s="391"/>
      <c r="F46" s="392"/>
      <c r="G46" s="392"/>
      <c r="H46" s="392"/>
      <c r="I46" s="392"/>
      <c r="J46" s="392"/>
      <c r="K46" s="390"/>
      <c r="L46" s="392"/>
      <c r="M46" s="392"/>
      <c r="N46" s="393"/>
    </row>
    <row r="47" spans="1:18">
      <c r="A47" s="67"/>
      <c r="B47" s="388" t="s">
        <v>152</v>
      </c>
      <c r="C47" s="410" t="s">
        <v>153</v>
      </c>
      <c r="D47" s="390"/>
      <c r="E47" s="391"/>
      <c r="F47" s="392"/>
      <c r="G47" s="392"/>
      <c r="H47" s="392"/>
      <c r="I47" s="392"/>
      <c r="J47" s="392"/>
      <c r="K47" s="390"/>
      <c r="L47" s="392"/>
      <c r="M47" s="392"/>
      <c r="N47" s="393"/>
    </row>
    <row r="48" spans="1:18" ht="15.75" thickBot="1">
      <c r="A48" s="67"/>
      <c r="B48" s="388"/>
      <c r="C48" s="412" t="s">
        <v>149</v>
      </c>
      <c r="D48" s="413">
        <v>14965522</v>
      </c>
      <c r="E48" s="414"/>
      <c r="F48" s="414">
        <v>18140000</v>
      </c>
      <c r="G48" s="414"/>
      <c r="H48" s="414">
        <v>18240000</v>
      </c>
      <c r="I48" s="414"/>
      <c r="J48" s="414">
        <v>100000</v>
      </c>
      <c r="K48" s="413">
        <v>4613729</v>
      </c>
      <c r="L48" s="414"/>
      <c r="M48" s="414">
        <v>13626271</v>
      </c>
      <c r="N48" s="415"/>
      <c r="R48" s="416"/>
    </row>
    <row r="49" spans="1:20" ht="15.75" thickTop="1">
      <c r="A49" s="67"/>
      <c r="B49" s="736"/>
      <c r="C49" s="736"/>
      <c r="D49" s="736"/>
      <c r="E49" s="736"/>
      <c r="F49" s="736"/>
      <c r="G49" s="736"/>
      <c r="H49" s="736"/>
      <c r="I49" s="736"/>
      <c r="J49" s="736"/>
      <c r="K49" s="736"/>
      <c r="L49" s="736"/>
      <c r="M49" s="736"/>
      <c r="N49" s="736"/>
    </row>
    <row r="50" spans="1:20">
      <c r="A50" s="67"/>
      <c r="B50" s="265"/>
      <c r="C50" s="67"/>
      <c r="D50" s="67"/>
      <c r="E50" s="67"/>
      <c r="F50" s="67"/>
      <c r="G50" s="67"/>
      <c r="H50" s="67"/>
      <c r="I50" s="67"/>
      <c r="J50" s="67"/>
      <c r="K50" s="67"/>
      <c r="L50" s="67"/>
      <c r="M50" s="67"/>
      <c r="N50" s="67"/>
    </row>
    <row r="51" spans="1:20" ht="15.75">
      <c r="B51" s="737" t="s">
        <v>165</v>
      </c>
      <c r="C51" s="737"/>
      <c r="D51" s="737"/>
      <c r="E51" s="737"/>
      <c r="F51" s="737"/>
      <c r="G51" s="737"/>
      <c r="H51" s="737"/>
      <c r="I51" s="737"/>
      <c r="J51" s="737"/>
      <c r="K51" s="737"/>
      <c r="L51" s="737"/>
      <c r="M51" s="737"/>
      <c r="N51" s="737"/>
      <c r="O51" s="737"/>
      <c r="P51" s="737"/>
      <c r="Q51" s="737"/>
      <c r="R51" s="737"/>
      <c r="S51" s="387"/>
      <c r="T51" s="387"/>
    </row>
    <row r="52" spans="1:20" ht="16.5" thickBot="1">
      <c r="B52" s="738" t="s">
        <v>1</v>
      </c>
      <c r="C52" s="738"/>
      <c r="D52" s="738"/>
      <c r="E52" s="738"/>
      <c r="F52" s="738"/>
      <c r="G52" s="738"/>
      <c r="H52" s="738"/>
      <c r="I52" s="738"/>
      <c r="J52" s="738"/>
      <c r="K52" s="738"/>
      <c r="L52" s="738"/>
      <c r="M52" s="738"/>
      <c r="N52" s="738"/>
      <c r="O52" s="738"/>
      <c r="P52" s="738"/>
      <c r="Q52" s="738"/>
      <c r="R52" s="738"/>
      <c r="S52" s="738"/>
      <c r="T52" s="738"/>
    </row>
    <row r="53" spans="1:20" ht="16.5" thickTop="1" thickBot="1">
      <c r="B53" s="739" t="s">
        <v>2</v>
      </c>
      <c r="C53" s="729" t="s">
        <v>71</v>
      </c>
      <c r="D53" s="729"/>
      <c r="E53" s="729" t="s">
        <v>116</v>
      </c>
      <c r="F53" s="729" t="s">
        <v>3</v>
      </c>
      <c r="G53" s="740" t="s">
        <v>4</v>
      </c>
      <c r="H53" s="729" t="s">
        <v>5</v>
      </c>
      <c r="I53" s="729" t="s">
        <v>6</v>
      </c>
      <c r="J53" s="730" t="s">
        <v>7</v>
      </c>
      <c r="K53" s="730"/>
      <c r="L53" s="730"/>
      <c r="M53" s="730"/>
      <c r="N53" s="730"/>
      <c r="O53" s="730"/>
      <c r="P53" s="730"/>
      <c r="Q53" s="730"/>
      <c r="R53" s="730"/>
      <c r="S53" s="730"/>
      <c r="T53" s="730"/>
    </row>
    <row r="54" spans="1:20" ht="16.5" thickTop="1" thickBot="1">
      <c r="B54" s="739"/>
      <c r="C54" s="729"/>
      <c r="D54" s="729"/>
      <c r="E54" s="729"/>
      <c r="F54" s="729"/>
      <c r="G54" s="740"/>
      <c r="H54" s="729"/>
      <c r="I54" s="729"/>
      <c r="J54" s="417" t="s">
        <v>8</v>
      </c>
      <c r="K54" s="417" t="s">
        <v>9</v>
      </c>
      <c r="L54" s="417" t="s">
        <v>10</v>
      </c>
      <c r="M54" s="417" t="s">
        <v>11</v>
      </c>
      <c r="N54" s="417" t="s">
        <v>12</v>
      </c>
      <c r="O54" s="417" t="s">
        <v>13</v>
      </c>
      <c r="P54" s="417" t="s">
        <v>14</v>
      </c>
      <c r="Q54" s="417" t="s">
        <v>15</v>
      </c>
      <c r="R54" s="731" t="s">
        <v>16</v>
      </c>
      <c r="S54" s="731"/>
      <c r="T54" s="418" t="s">
        <v>17</v>
      </c>
    </row>
    <row r="55" spans="1:20" ht="64.5" thickTop="1">
      <c r="B55" s="739"/>
      <c r="C55" s="729"/>
      <c r="D55" s="729"/>
      <c r="E55" s="729"/>
      <c r="F55" s="729"/>
      <c r="G55" s="740"/>
      <c r="H55" s="419" t="s">
        <v>18</v>
      </c>
      <c r="I55" s="729"/>
      <c r="J55" s="420" t="s">
        <v>166</v>
      </c>
      <c r="K55" s="421" t="s">
        <v>167</v>
      </c>
      <c r="L55" s="421" t="s">
        <v>21</v>
      </c>
      <c r="M55" s="421" t="s">
        <v>168</v>
      </c>
      <c r="N55" s="421" t="s">
        <v>169</v>
      </c>
      <c r="O55" s="421" t="s">
        <v>170</v>
      </c>
      <c r="P55" s="421" t="s">
        <v>171</v>
      </c>
      <c r="Q55" s="421" t="s">
        <v>172</v>
      </c>
      <c r="R55" s="732" t="s">
        <v>27</v>
      </c>
      <c r="S55" s="732"/>
      <c r="T55" s="422" t="s">
        <v>17</v>
      </c>
    </row>
    <row r="56" spans="1:20">
      <c r="B56" s="423" t="s">
        <v>28</v>
      </c>
      <c r="C56" s="733" t="s">
        <v>79</v>
      </c>
      <c r="D56" s="733"/>
      <c r="E56" s="424" t="s">
        <v>80</v>
      </c>
      <c r="F56" s="425" t="s">
        <v>29</v>
      </c>
      <c r="G56" s="426" t="s">
        <v>30</v>
      </c>
      <c r="H56" s="425">
        <v>2024</v>
      </c>
      <c r="I56" s="427" t="s">
        <v>31</v>
      </c>
      <c r="J56" s="428">
        <v>0</v>
      </c>
      <c r="K56" s="428">
        <v>200000</v>
      </c>
      <c r="L56" s="428">
        <v>12410000</v>
      </c>
      <c r="M56" s="428">
        <v>2090000</v>
      </c>
      <c r="N56" s="428">
        <v>3440000</v>
      </c>
      <c r="O56" s="428">
        <v>0</v>
      </c>
      <c r="P56" s="428">
        <v>0</v>
      </c>
      <c r="Q56" s="428">
        <v>0</v>
      </c>
      <c r="R56" s="734">
        <v>0</v>
      </c>
      <c r="S56" s="734"/>
      <c r="T56" s="429">
        <v>18140000</v>
      </c>
    </row>
    <row r="57" spans="1:20">
      <c r="B57" s="423" t="s">
        <v>28</v>
      </c>
      <c r="C57" s="733" t="s">
        <v>79</v>
      </c>
      <c r="D57" s="733"/>
      <c r="E57" s="424" t="s">
        <v>80</v>
      </c>
      <c r="F57" s="425" t="s">
        <v>29</v>
      </c>
      <c r="G57" s="426" t="s">
        <v>30</v>
      </c>
      <c r="H57" s="425">
        <v>2024</v>
      </c>
      <c r="I57" s="427" t="s">
        <v>32</v>
      </c>
      <c r="J57" s="428">
        <v>0</v>
      </c>
      <c r="K57" s="428">
        <v>200000</v>
      </c>
      <c r="L57" s="428">
        <v>12410000</v>
      </c>
      <c r="M57" s="428">
        <v>2090000</v>
      </c>
      <c r="N57" s="428">
        <v>3416000</v>
      </c>
      <c r="O57" s="428">
        <v>0</v>
      </c>
      <c r="P57" s="428">
        <v>0</v>
      </c>
      <c r="Q57" s="428">
        <v>0</v>
      </c>
      <c r="R57" s="734">
        <v>124000</v>
      </c>
      <c r="S57" s="734"/>
      <c r="T57" s="429">
        <v>18240000</v>
      </c>
    </row>
    <row r="58" spans="1:20">
      <c r="B58" s="423" t="s">
        <v>28</v>
      </c>
      <c r="C58" s="733" t="s">
        <v>79</v>
      </c>
      <c r="D58" s="733"/>
      <c r="E58" s="424" t="s">
        <v>80</v>
      </c>
      <c r="F58" s="425" t="s">
        <v>29</v>
      </c>
      <c r="G58" s="426" t="s">
        <v>30</v>
      </c>
      <c r="H58" s="425">
        <v>2024</v>
      </c>
      <c r="I58" s="427" t="s">
        <v>33</v>
      </c>
      <c r="J58" s="428">
        <v>0</v>
      </c>
      <c r="K58" s="428">
        <v>0</v>
      </c>
      <c r="L58" s="428">
        <v>3448515</v>
      </c>
      <c r="M58" s="428">
        <v>565870</v>
      </c>
      <c r="N58" s="428">
        <v>591344</v>
      </c>
      <c r="O58" s="428">
        <v>0</v>
      </c>
      <c r="P58" s="428">
        <v>0</v>
      </c>
      <c r="Q58" s="428">
        <v>0</v>
      </c>
      <c r="R58" s="734">
        <v>8000</v>
      </c>
      <c r="S58" s="734"/>
      <c r="T58" s="429">
        <v>4613729</v>
      </c>
    </row>
    <row r="59" spans="1:20">
      <c r="B59" s="423" t="s">
        <v>28</v>
      </c>
      <c r="C59" s="733" t="s">
        <v>79</v>
      </c>
      <c r="D59" s="733"/>
      <c r="E59" s="424" t="s">
        <v>80</v>
      </c>
      <c r="F59" s="425" t="s">
        <v>29</v>
      </c>
      <c r="G59" s="426" t="s">
        <v>30</v>
      </c>
      <c r="H59" s="425">
        <v>2024</v>
      </c>
      <c r="I59" s="427" t="s">
        <v>34</v>
      </c>
      <c r="J59" s="428">
        <v>0</v>
      </c>
      <c r="K59" s="428">
        <v>0</v>
      </c>
      <c r="L59" s="428">
        <v>0</v>
      </c>
      <c r="M59" s="428">
        <v>0</v>
      </c>
      <c r="N59" s="428">
        <v>0</v>
      </c>
      <c r="O59" s="428">
        <v>0</v>
      </c>
      <c r="P59" s="428">
        <v>0</v>
      </c>
      <c r="Q59" s="428">
        <v>0</v>
      </c>
      <c r="R59" s="734">
        <v>0</v>
      </c>
      <c r="S59" s="734"/>
      <c r="T59" s="429">
        <v>0</v>
      </c>
    </row>
    <row r="60" spans="1:20">
      <c r="B60" s="423" t="s">
        <v>28</v>
      </c>
      <c r="C60" s="733" t="s">
        <v>79</v>
      </c>
      <c r="D60" s="733"/>
      <c r="E60" s="424" t="s">
        <v>80</v>
      </c>
      <c r="F60" s="425"/>
      <c r="G60" s="426" t="s">
        <v>17</v>
      </c>
      <c r="H60" s="425">
        <v>2024</v>
      </c>
      <c r="I60" s="427" t="s">
        <v>31</v>
      </c>
      <c r="J60" s="428">
        <v>0</v>
      </c>
      <c r="K60" s="428">
        <v>200000</v>
      </c>
      <c r="L60" s="428">
        <v>12410000</v>
      </c>
      <c r="M60" s="428">
        <v>2090000</v>
      </c>
      <c r="N60" s="428">
        <v>3440000</v>
      </c>
      <c r="O60" s="428">
        <v>0</v>
      </c>
      <c r="P60" s="428">
        <v>0</v>
      </c>
      <c r="Q60" s="428">
        <v>0</v>
      </c>
      <c r="R60" s="734">
        <v>0</v>
      </c>
      <c r="S60" s="734"/>
      <c r="T60" s="429">
        <v>18140000</v>
      </c>
    </row>
    <row r="61" spans="1:20">
      <c r="B61" s="423" t="s">
        <v>28</v>
      </c>
      <c r="C61" s="733" t="s">
        <v>79</v>
      </c>
      <c r="D61" s="733"/>
      <c r="E61" s="424" t="s">
        <v>80</v>
      </c>
      <c r="F61" s="425"/>
      <c r="G61" s="426" t="s">
        <v>17</v>
      </c>
      <c r="H61" s="425">
        <v>2024</v>
      </c>
      <c r="I61" s="427" t="s">
        <v>32</v>
      </c>
      <c r="J61" s="428">
        <v>0</v>
      </c>
      <c r="K61" s="428">
        <v>200000</v>
      </c>
      <c r="L61" s="428">
        <v>12410000</v>
      </c>
      <c r="M61" s="428">
        <v>2090000</v>
      </c>
      <c r="N61" s="428">
        <v>3416000</v>
      </c>
      <c r="O61" s="428">
        <v>0</v>
      </c>
      <c r="P61" s="428">
        <v>0</v>
      </c>
      <c r="Q61" s="428">
        <v>0</v>
      </c>
      <c r="R61" s="734">
        <v>124000</v>
      </c>
      <c r="S61" s="734"/>
      <c r="T61" s="429">
        <v>18240000</v>
      </c>
    </row>
    <row r="62" spans="1:20">
      <c r="B62" s="423" t="s">
        <v>28</v>
      </c>
      <c r="C62" s="733" t="s">
        <v>79</v>
      </c>
      <c r="D62" s="733"/>
      <c r="E62" s="424" t="s">
        <v>80</v>
      </c>
      <c r="F62" s="425"/>
      <c r="G62" s="426" t="s">
        <v>17</v>
      </c>
      <c r="H62" s="425">
        <v>2024</v>
      </c>
      <c r="I62" s="427" t="s">
        <v>33</v>
      </c>
      <c r="J62" s="428">
        <v>0</v>
      </c>
      <c r="K62" s="428">
        <v>0</v>
      </c>
      <c r="L62" s="428">
        <v>3448515</v>
      </c>
      <c r="M62" s="428">
        <v>565870</v>
      </c>
      <c r="N62" s="428">
        <v>591344</v>
      </c>
      <c r="O62" s="428">
        <v>0</v>
      </c>
      <c r="P62" s="428">
        <v>0</v>
      </c>
      <c r="Q62" s="428">
        <v>0</v>
      </c>
      <c r="R62" s="734">
        <v>8000</v>
      </c>
      <c r="S62" s="734"/>
      <c r="T62" s="429">
        <v>4613729</v>
      </c>
    </row>
    <row r="63" spans="1:20">
      <c r="B63" s="423" t="s">
        <v>28</v>
      </c>
      <c r="C63" s="733" t="s">
        <v>79</v>
      </c>
      <c r="D63" s="733"/>
      <c r="E63" s="424" t="s">
        <v>80</v>
      </c>
      <c r="F63" s="425"/>
      <c r="G63" s="426" t="s">
        <v>17</v>
      </c>
      <c r="H63" s="425">
        <v>2024</v>
      </c>
      <c r="I63" s="427" t="s">
        <v>34</v>
      </c>
      <c r="J63" s="428">
        <v>0</v>
      </c>
      <c r="K63" s="428">
        <v>0</v>
      </c>
      <c r="L63" s="428">
        <v>0</v>
      </c>
      <c r="M63" s="428">
        <v>0</v>
      </c>
      <c r="N63" s="428">
        <v>0</v>
      </c>
      <c r="O63" s="428">
        <v>0</v>
      </c>
      <c r="P63" s="428">
        <v>0</v>
      </c>
      <c r="Q63" s="428">
        <v>0</v>
      </c>
      <c r="R63" s="734">
        <v>0</v>
      </c>
      <c r="S63" s="734"/>
      <c r="T63" s="429">
        <v>0</v>
      </c>
    </row>
    <row r="64" spans="1:20">
      <c r="B64" s="423" t="s">
        <v>28</v>
      </c>
      <c r="C64" s="733" t="s">
        <v>79</v>
      </c>
      <c r="D64" s="733"/>
      <c r="E64" s="424" t="s">
        <v>39</v>
      </c>
      <c r="F64" s="425"/>
      <c r="G64" s="426"/>
      <c r="H64" s="425">
        <v>2024</v>
      </c>
      <c r="I64" s="424"/>
      <c r="J64" s="428">
        <v>0</v>
      </c>
      <c r="K64" s="428">
        <v>200000</v>
      </c>
      <c r="L64" s="428">
        <v>8961485</v>
      </c>
      <c r="M64" s="428">
        <v>1524130</v>
      </c>
      <c r="N64" s="428">
        <v>2824656</v>
      </c>
      <c r="O64" s="428">
        <v>0</v>
      </c>
      <c r="P64" s="428">
        <v>0</v>
      </c>
      <c r="Q64" s="428">
        <v>0</v>
      </c>
      <c r="R64" s="734">
        <v>116000</v>
      </c>
      <c r="S64" s="734"/>
      <c r="T64" s="429">
        <v>13626271</v>
      </c>
    </row>
    <row r="65" spans="2:20">
      <c r="B65" s="423" t="s">
        <v>28</v>
      </c>
      <c r="C65" s="733" t="s">
        <v>79</v>
      </c>
      <c r="D65" s="733"/>
      <c r="E65" s="424" t="s">
        <v>40</v>
      </c>
      <c r="F65" s="425"/>
      <c r="G65" s="426"/>
      <c r="H65" s="425">
        <v>2024</v>
      </c>
      <c r="I65" s="424"/>
      <c r="J65" s="428">
        <v>0</v>
      </c>
      <c r="K65" s="428">
        <v>0</v>
      </c>
      <c r="L65" s="428">
        <v>27.8</v>
      </c>
      <c r="M65" s="428">
        <v>27.1</v>
      </c>
      <c r="N65" s="428">
        <v>17.3</v>
      </c>
      <c r="O65" s="428">
        <v>0</v>
      </c>
      <c r="P65" s="428">
        <v>0</v>
      </c>
      <c r="Q65" s="428">
        <v>0</v>
      </c>
      <c r="R65" s="734">
        <v>6.5</v>
      </c>
      <c r="S65" s="734"/>
      <c r="T65" s="429">
        <v>25.3</v>
      </c>
    </row>
    <row r="69" spans="2:20">
      <c r="B69" s="609" t="s">
        <v>215</v>
      </c>
      <c r="C69" s="609"/>
      <c r="D69" s="609"/>
      <c r="E69" s="609"/>
      <c r="F69" s="609"/>
      <c r="G69" s="609"/>
      <c r="H69" s="609"/>
      <c r="I69" s="609"/>
      <c r="J69" s="609"/>
      <c r="K69" s="609"/>
      <c r="L69" s="609"/>
      <c r="M69" s="609"/>
      <c r="N69" s="609"/>
      <c r="O69" s="609"/>
      <c r="P69" s="609"/>
      <c r="Q69" s="609"/>
      <c r="R69" s="609"/>
      <c r="S69" s="609"/>
    </row>
    <row r="70" spans="2:20">
      <c r="B70" s="610" t="s">
        <v>1</v>
      </c>
      <c r="C70" s="610"/>
      <c r="D70" s="610"/>
      <c r="E70" s="610"/>
      <c r="F70" s="610"/>
      <c r="G70" s="610"/>
      <c r="H70" s="610"/>
      <c r="I70" s="610"/>
      <c r="J70" s="610"/>
      <c r="K70" s="610"/>
      <c r="L70" s="610"/>
      <c r="M70" s="610"/>
      <c r="N70" s="610"/>
      <c r="O70" s="610"/>
      <c r="P70" s="610"/>
      <c r="Q70" s="610"/>
      <c r="R70" s="610"/>
      <c r="S70" s="610"/>
    </row>
    <row r="71" spans="2:20" ht="15.75" thickBot="1">
      <c r="B71" s="611" t="s">
        <v>44</v>
      </c>
      <c r="C71" s="611"/>
      <c r="D71" s="611"/>
      <c r="E71" s="611"/>
      <c r="F71" s="611"/>
      <c r="G71" s="611"/>
      <c r="H71" s="611"/>
      <c r="I71" s="611"/>
      <c r="J71" s="611"/>
      <c r="K71" s="611"/>
      <c r="L71" s="611"/>
      <c r="M71" s="611"/>
      <c r="N71" s="611"/>
      <c r="O71" s="611"/>
      <c r="P71" s="611"/>
      <c r="Q71" s="611"/>
      <c r="R71" s="611"/>
      <c r="S71" s="611"/>
    </row>
    <row r="72" spans="2:20" ht="15.75" thickTop="1">
      <c r="B72" s="168" t="s">
        <v>134</v>
      </c>
      <c r="C72" s="616" t="s">
        <v>46</v>
      </c>
      <c r="D72" s="616"/>
      <c r="E72" s="616"/>
      <c r="F72" s="169" t="s">
        <v>47</v>
      </c>
      <c r="G72" s="617" t="s">
        <v>28</v>
      </c>
      <c r="H72" s="617"/>
      <c r="I72" s="617"/>
      <c r="J72" s="617"/>
      <c r="K72" s="617"/>
      <c r="L72" s="617"/>
      <c r="M72" s="617"/>
      <c r="N72" s="617"/>
      <c r="O72" s="617"/>
      <c r="P72" s="617"/>
      <c r="Q72" s="617"/>
      <c r="R72" s="617"/>
      <c r="S72" s="617"/>
    </row>
    <row r="73" spans="2:20" ht="24">
      <c r="B73" s="170" t="s">
        <v>135</v>
      </c>
      <c r="C73" s="618" t="s">
        <v>80</v>
      </c>
      <c r="D73" s="618"/>
      <c r="E73" s="618"/>
      <c r="F73" s="171" t="s">
        <v>136</v>
      </c>
      <c r="G73" s="619" t="s">
        <v>79</v>
      </c>
      <c r="H73" s="619"/>
      <c r="I73" s="619"/>
      <c r="J73" s="619"/>
      <c r="K73" s="619"/>
      <c r="L73" s="619"/>
      <c r="M73" s="619"/>
      <c r="N73" s="619"/>
      <c r="O73" s="619"/>
      <c r="P73" s="619"/>
      <c r="Q73" s="619"/>
      <c r="R73" s="619"/>
      <c r="S73" s="619"/>
    </row>
    <row r="74" spans="2:20">
      <c r="B74" s="620" t="s">
        <v>216</v>
      </c>
      <c r="C74" s="621" t="s">
        <v>217</v>
      </c>
      <c r="D74" s="622" t="s">
        <v>218</v>
      </c>
      <c r="E74" s="623" t="s">
        <v>138</v>
      </c>
      <c r="F74" s="623"/>
      <c r="G74" s="623"/>
      <c r="H74" s="623" t="s">
        <v>219</v>
      </c>
      <c r="I74" s="623"/>
      <c r="J74" s="623"/>
      <c r="K74" s="623" t="s">
        <v>219</v>
      </c>
      <c r="L74" s="623"/>
      <c r="M74" s="623"/>
      <c r="N74" s="623" t="s">
        <v>219</v>
      </c>
      <c r="O74" s="623"/>
      <c r="P74" s="623"/>
      <c r="Q74" s="624" t="s">
        <v>220</v>
      </c>
      <c r="R74" s="624"/>
      <c r="S74" s="624"/>
    </row>
    <row r="75" spans="2:20" ht="54">
      <c r="B75" s="620"/>
      <c r="C75" s="621"/>
      <c r="D75" s="622"/>
      <c r="E75" s="21" t="s">
        <v>221</v>
      </c>
      <c r="F75" s="172" t="s">
        <v>222</v>
      </c>
      <c r="G75" s="24" t="s">
        <v>223</v>
      </c>
      <c r="H75" s="23" t="s">
        <v>224</v>
      </c>
      <c r="I75" s="172" t="s">
        <v>225</v>
      </c>
      <c r="J75" s="173" t="s">
        <v>226</v>
      </c>
      <c r="K75" s="23" t="s">
        <v>227</v>
      </c>
      <c r="L75" s="172" t="s">
        <v>228</v>
      </c>
      <c r="M75" s="173" t="s">
        <v>229</v>
      </c>
      <c r="N75" s="23" t="s">
        <v>230</v>
      </c>
      <c r="O75" s="172" t="s">
        <v>231</v>
      </c>
      <c r="P75" s="173" t="s">
        <v>232</v>
      </c>
      <c r="Q75" s="23" t="s">
        <v>233</v>
      </c>
      <c r="R75" s="172" t="s">
        <v>234</v>
      </c>
      <c r="S75" s="174" t="s">
        <v>235</v>
      </c>
    </row>
    <row r="76" spans="2:20" ht="15.75" thickBot="1">
      <c r="B76" s="175"/>
      <c r="C76" s="26"/>
      <c r="D76" s="26"/>
      <c r="E76" s="26" t="s">
        <v>59</v>
      </c>
      <c r="F76" s="26" t="s">
        <v>60</v>
      </c>
      <c r="G76" s="26" t="s">
        <v>61</v>
      </c>
      <c r="H76" s="26" t="s">
        <v>62</v>
      </c>
      <c r="I76" s="26" t="s">
        <v>63</v>
      </c>
      <c r="J76" s="26" t="s">
        <v>64</v>
      </c>
      <c r="K76" s="26" t="s">
        <v>236</v>
      </c>
      <c r="L76" s="26" t="s">
        <v>66</v>
      </c>
      <c r="M76" s="26" t="s">
        <v>67</v>
      </c>
      <c r="N76" s="26" t="s">
        <v>237</v>
      </c>
      <c r="O76" s="26" t="s">
        <v>238</v>
      </c>
      <c r="P76" s="26" t="s">
        <v>239</v>
      </c>
      <c r="Q76" s="26" t="s">
        <v>240</v>
      </c>
      <c r="R76" s="26" t="s">
        <v>241</v>
      </c>
      <c r="S76" s="27" t="s">
        <v>242</v>
      </c>
    </row>
    <row r="77" spans="2:20" ht="15.75" thickTop="1">
      <c r="B77" s="613" t="s">
        <v>243</v>
      </c>
      <c r="C77" s="613"/>
      <c r="D77" s="28"/>
      <c r="E77" s="29"/>
      <c r="F77" s="28"/>
      <c r="G77" s="29"/>
      <c r="H77" s="28"/>
      <c r="I77" s="29"/>
      <c r="J77" s="30"/>
      <c r="K77" s="28"/>
      <c r="L77" s="29"/>
      <c r="M77" s="30"/>
      <c r="N77" s="28"/>
      <c r="O77" s="29"/>
      <c r="P77" s="30"/>
      <c r="Q77" s="28"/>
      <c r="R77" s="29"/>
      <c r="S77" s="176"/>
    </row>
    <row r="78" spans="2:20">
      <c r="B78" s="177" t="s">
        <v>601</v>
      </c>
      <c r="C78" s="430" t="s">
        <v>602</v>
      </c>
      <c r="D78" s="179" t="s">
        <v>606</v>
      </c>
      <c r="E78" s="431">
        <v>22</v>
      </c>
      <c r="F78" s="180">
        <v>14848822</v>
      </c>
      <c r="G78" s="180">
        <v>674946</v>
      </c>
      <c r="H78" s="180">
        <v>25</v>
      </c>
      <c r="I78" s="180">
        <v>17940000</v>
      </c>
      <c r="J78" s="180">
        <v>717600</v>
      </c>
      <c r="K78" s="180">
        <v>20</v>
      </c>
      <c r="L78" s="180">
        <v>18040000</v>
      </c>
      <c r="M78" s="180">
        <v>902000</v>
      </c>
      <c r="N78" s="180">
        <v>4</v>
      </c>
      <c r="O78" s="180">
        <v>4613729</v>
      </c>
      <c r="P78" s="180">
        <v>1153432</v>
      </c>
      <c r="Q78" s="180">
        <v>478486</v>
      </c>
      <c r="R78" s="180">
        <v>435832</v>
      </c>
      <c r="S78" s="181">
        <v>251432</v>
      </c>
    </row>
    <row r="79" spans="2:20">
      <c r="B79" s="177" t="s">
        <v>604</v>
      </c>
      <c r="C79" s="430" t="s">
        <v>605</v>
      </c>
      <c r="D79" s="179" t="s">
        <v>606</v>
      </c>
      <c r="E79" s="431">
        <v>1</v>
      </c>
      <c r="F79" s="180">
        <v>37200</v>
      </c>
      <c r="G79" s="180">
        <v>37200</v>
      </c>
      <c r="H79" s="180">
        <v>2</v>
      </c>
      <c r="I79" s="180">
        <v>200000</v>
      </c>
      <c r="J79" s="180">
        <v>100000</v>
      </c>
      <c r="K79" s="180">
        <v>2</v>
      </c>
      <c r="L79" s="180">
        <v>200000</v>
      </c>
      <c r="M79" s="180">
        <v>100000</v>
      </c>
      <c r="N79" s="180"/>
      <c r="O79" s="180">
        <v>0</v>
      </c>
      <c r="P79" s="180"/>
      <c r="Q79" s="180"/>
      <c r="R79" s="180"/>
      <c r="S79" s="181"/>
    </row>
    <row r="80" spans="2:20">
      <c r="B80" s="177" t="s">
        <v>255</v>
      </c>
      <c r="C80" s="430" t="s">
        <v>17</v>
      </c>
      <c r="D80" s="179"/>
      <c r="E80" s="431"/>
      <c r="F80" s="180">
        <v>14965522</v>
      </c>
      <c r="G80" s="180"/>
      <c r="H80" s="180"/>
      <c r="I80" s="180">
        <v>18140000</v>
      </c>
      <c r="J80" s="180"/>
      <c r="K80" s="180"/>
      <c r="L80" s="180">
        <v>18240000</v>
      </c>
      <c r="M80" s="180"/>
      <c r="N80" s="180"/>
      <c r="O80" s="180">
        <v>4613729</v>
      </c>
      <c r="P80" s="180"/>
      <c r="Q80" s="180"/>
      <c r="R80" s="180"/>
      <c r="S80" s="181"/>
    </row>
    <row r="81" spans="2:20" ht="15.75" thickBot="1">
      <c r="B81" s="613" t="s">
        <v>256</v>
      </c>
      <c r="C81" s="613"/>
      <c r="D81" s="28"/>
      <c r="E81" s="29"/>
      <c r="F81" s="28"/>
      <c r="G81" s="29"/>
      <c r="H81" s="28"/>
      <c r="I81" s="29"/>
      <c r="J81" s="30"/>
      <c r="K81" s="28"/>
      <c r="L81" s="29"/>
      <c r="M81" s="30"/>
      <c r="N81" s="28"/>
      <c r="O81" s="29"/>
      <c r="P81" s="30"/>
      <c r="Q81" s="28"/>
      <c r="R81" s="29"/>
      <c r="S81" s="176"/>
    </row>
    <row r="82" spans="2:20" ht="15.75" thickTop="1">
      <c r="B82" s="736"/>
      <c r="C82" s="736"/>
      <c r="D82" s="736"/>
      <c r="E82" s="736"/>
      <c r="F82" s="736"/>
      <c r="G82" s="736"/>
      <c r="H82" s="736"/>
      <c r="I82" s="736"/>
      <c r="J82" s="736"/>
      <c r="K82" s="736"/>
      <c r="L82" s="736"/>
      <c r="M82" s="736"/>
      <c r="N82" s="736"/>
      <c r="O82" s="736"/>
      <c r="P82" s="736"/>
      <c r="Q82" s="736"/>
      <c r="R82" s="736"/>
      <c r="S82" s="736"/>
    </row>
    <row r="83" spans="2:20">
      <c r="B83" s="265"/>
      <c r="C83" s="67"/>
      <c r="D83" s="67"/>
      <c r="E83" s="67"/>
      <c r="F83" s="67"/>
      <c r="G83" s="67"/>
      <c r="H83" s="67"/>
      <c r="I83" s="67"/>
      <c r="J83" s="67"/>
      <c r="K83" s="67"/>
      <c r="L83" s="67"/>
      <c r="M83" s="67"/>
      <c r="N83" s="67"/>
      <c r="O83" s="67"/>
      <c r="P83" s="67"/>
      <c r="Q83" s="67"/>
      <c r="R83" s="67"/>
      <c r="S83" s="67"/>
    </row>
    <row r="85" spans="2:20">
      <c r="B85" s="600" t="s">
        <v>371</v>
      </c>
      <c r="C85" s="600"/>
      <c r="D85" s="600"/>
      <c r="E85" s="600"/>
      <c r="F85" s="600"/>
      <c r="G85" s="600"/>
      <c r="H85" s="600"/>
      <c r="I85" s="600"/>
      <c r="J85" s="600"/>
      <c r="K85" s="600"/>
      <c r="L85" s="600"/>
      <c r="M85" s="600"/>
      <c r="N85" s="600"/>
      <c r="O85" s="600"/>
      <c r="P85" s="600"/>
      <c r="Q85" s="600"/>
      <c r="R85" s="600"/>
      <c r="S85" s="600"/>
      <c r="T85" s="600"/>
    </row>
    <row r="86" spans="2:20" ht="15.75" thickBot="1">
      <c r="B86" s="625" t="s">
        <v>1</v>
      </c>
      <c r="C86" s="625"/>
      <c r="D86" s="625"/>
      <c r="E86" s="625"/>
      <c r="F86" s="625"/>
      <c r="G86" s="625"/>
      <c r="H86" s="625"/>
      <c r="I86" s="625"/>
      <c r="J86" s="625"/>
      <c r="K86" s="625"/>
      <c r="L86" s="625"/>
      <c r="M86" s="625"/>
      <c r="N86" s="625"/>
      <c r="O86" s="625"/>
      <c r="P86" s="625"/>
      <c r="Q86" s="625"/>
      <c r="R86" s="625"/>
      <c r="S86" s="625"/>
      <c r="T86" s="625"/>
    </row>
    <row r="87" spans="2:20" ht="16.5" thickTop="1" thickBot="1">
      <c r="B87" s="739" t="s">
        <v>2</v>
      </c>
      <c r="C87" s="729" t="s">
        <v>71</v>
      </c>
      <c r="D87" s="729" t="s">
        <v>116</v>
      </c>
      <c r="E87" s="729" t="s">
        <v>372</v>
      </c>
      <c r="F87" s="740" t="s">
        <v>217</v>
      </c>
      <c r="G87" s="740"/>
      <c r="H87" s="729" t="s">
        <v>118</v>
      </c>
      <c r="I87" s="729" t="s">
        <v>373</v>
      </c>
      <c r="J87" s="730" t="s">
        <v>7</v>
      </c>
      <c r="K87" s="730"/>
      <c r="L87" s="730"/>
      <c r="M87" s="730"/>
      <c r="N87" s="730"/>
      <c r="O87" s="730"/>
      <c r="P87" s="730"/>
      <c r="Q87" s="730"/>
      <c r="R87" s="730"/>
      <c r="S87" s="730"/>
      <c r="T87" s="730"/>
    </row>
    <row r="88" spans="2:20" ht="16.5" thickTop="1" thickBot="1">
      <c r="B88" s="739"/>
      <c r="C88" s="729"/>
      <c r="D88" s="729"/>
      <c r="E88" s="729"/>
      <c r="F88" s="740"/>
      <c r="G88" s="740"/>
      <c r="H88" s="729"/>
      <c r="I88" s="729"/>
      <c r="J88" s="741" t="s">
        <v>17</v>
      </c>
      <c r="K88" s="417" t="s">
        <v>8</v>
      </c>
      <c r="L88" s="417" t="s">
        <v>9</v>
      </c>
      <c r="M88" s="417" t="s">
        <v>10</v>
      </c>
      <c r="N88" s="417" t="s">
        <v>11</v>
      </c>
      <c r="O88" s="417" t="s">
        <v>12</v>
      </c>
      <c r="P88" s="731" t="s">
        <v>13</v>
      </c>
      <c r="Q88" s="731"/>
      <c r="R88" s="417" t="s">
        <v>14</v>
      </c>
      <c r="S88" s="417" t="s">
        <v>15</v>
      </c>
      <c r="T88" s="418" t="s">
        <v>16</v>
      </c>
    </row>
    <row r="89" spans="2:20" ht="51.75" thickTop="1">
      <c r="B89" s="739"/>
      <c r="C89" s="729"/>
      <c r="D89" s="729"/>
      <c r="E89" s="729"/>
      <c r="F89" s="740"/>
      <c r="G89" s="740"/>
      <c r="H89" s="729"/>
      <c r="I89" s="729"/>
      <c r="J89" s="741"/>
      <c r="K89" s="421" t="s">
        <v>19</v>
      </c>
      <c r="L89" s="421" t="s">
        <v>20</v>
      </c>
      <c r="M89" s="421" t="s">
        <v>21</v>
      </c>
      <c r="N89" s="421" t="s">
        <v>22</v>
      </c>
      <c r="O89" s="421" t="s">
        <v>23</v>
      </c>
      <c r="P89" s="732" t="s">
        <v>24</v>
      </c>
      <c r="Q89" s="732"/>
      <c r="R89" s="421" t="s">
        <v>25</v>
      </c>
      <c r="S89" s="421" t="s">
        <v>26</v>
      </c>
      <c r="T89" s="432" t="s">
        <v>374</v>
      </c>
    </row>
    <row r="90" spans="2:20" ht="45" customHeight="1">
      <c r="B90" s="423" t="s">
        <v>28</v>
      </c>
      <c r="C90" s="425" t="s">
        <v>79</v>
      </c>
      <c r="D90" s="426" t="s">
        <v>80</v>
      </c>
      <c r="E90" s="425" t="s">
        <v>601</v>
      </c>
      <c r="F90" s="742" t="s">
        <v>602</v>
      </c>
      <c r="G90" s="742"/>
      <c r="H90" s="424" t="s">
        <v>31</v>
      </c>
      <c r="I90" s="433">
        <v>25</v>
      </c>
      <c r="J90" s="433">
        <v>17940000</v>
      </c>
      <c r="K90" s="433">
        <v>0</v>
      </c>
      <c r="L90" s="433">
        <v>0</v>
      </c>
      <c r="M90" s="433">
        <v>12410000</v>
      </c>
      <c r="N90" s="433">
        <v>2090000</v>
      </c>
      <c r="O90" s="433">
        <v>3440000</v>
      </c>
      <c r="P90" s="743">
        <v>0</v>
      </c>
      <c r="Q90" s="743"/>
      <c r="R90" s="433">
        <v>0</v>
      </c>
      <c r="S90" s="433">
        <v>0</v>
      </c>
      <c r="T90" s="434">
        <v>0</v>
      </c>
    </row>
    <row r="91" spans="2:20" ht="41.25" customHeight="1">
      <c r="B91" s="423" t="s">
        <v>28</v>
      </c>
      <c r="C91" s="425" t="s">
        <v>79</v>
      </c>
      <c r="D91" s="426" t="s">
        <v>80</v>
      </c>
      <c r="E91" s="425" t="s">
        <v>601</v>
      </c>
      <c r="F91" s="742" t="s">
        <v>602</v>
      </c>
      <c r="G91" s="742"/>
      <c r="H91" s="424" t="s">
        <v>32</v>
      </c>
      <c r="I91" s="433">
        <v>20</v>
      </c>
      <c r="J91" s="433">
        <v>18040000</v>
      </c>
      <c r="K91" s="433">
        <v>0</v>
      </c>
      <c r="L91" s="433">
        <v>0</v>
      </c>
      <c r="M91" s="433">
        <v>12410000</v>
      </c>
      <c r="N91" s="433">
        <v>2090000</v>
      </c>
      <c r="O91" s="433">
        <v>3416000</v>
      </c>
      <c r="P91" s="743">
        <v>0</v>
      </c>
      <c r="Q91" s="743"/>
      <c r="R91" s="433">
        <v>0</v>
      </c>
      <c r="S91" s="433">
        <v>0</v>
      </c>
      <c r="T91" s="434">
        <v>124000</v>
      </c>
    </row>
    <row r="92" spans="2:20" ht="45.75" customHeight="1">
      <c r="B92" s="423" t="s">
        <v>28</v>
      </c>
      <c r="C92" s="425" t="s">
        <v>79</v>
      </c>
      <c r="D92" s="426" t="s">
        <v>80</v>
      </c>
      <c r="E92" s="425" t="s">
        <v>601</v>
      </c>
      <c r="F92" s="742" t="s">
        <v>602</v>
      </c>
      <c r="G92" s="742"/>
      <c r="H92" s="424" t="s">
        <v>33</v>
      </c>
      <c r="I92" s="433">
        <v>4</v>
      </c>
      <c r="J92" s="433">
        <v>4613729</v>
      </c>
      <c r="K92" s="433">
        <v>0</v>
      </c>
      <c r="L92" s="433">
        <v>0</v>
      </c>
      <c r="M92" s="433">
        <v>3448515</v>
      </c>
      <c r="N92" s="433">
        <v>565870</v>
      </c>
      <c r="O92" s="433">
        <v>591344</v>
      </c>
      <c r="P92" s="743">
        <v>0</v>
      </c>
      <c r="Q92" s="743"/>
      <c r="R92" s="433">
        <v>0</v>
      </c>
      <c r="S92" s="433">
        <v>0</v>
      </c>
      <c r="T92" s="434">
        <v>8000</v>
      </c>
    </row>
    <row r="93" spans="2:20" ht="40.5" customHeight="1">
      <c r="B93" s="423" t="s">
        <v>28</v>
      </c>
      <c r="C93" s="425" t="s">
        <v>79</v>
      </c>
      <c r="D93" s="426" t="s">
        <v>80</v>
      </c>
      <c r="E93" s="425" t="s">
        <v>604</v>
      </c>
      <c r="F93" s="742" t="s">
        <v>605</v>
      </c>
      <c r="G93" s="742"/>
      <c r="H93" s="424" t="s">
        <v>31</v>
      </c>
      <c r="I93" s="433">
        <v>2</v>
      </c>
      <c r="J93" s="433">
        <v>200000</v>
      </c>
      <c r="K93" s="433">
        <v>0</v>
      </c>
      <c r="L93" s="433">
        <v>200000</v>
      </c>
      <c r="M93" s="433">
        <v>0</v>
      </c>
      <c r="N93" s="433">
        <v>0</v>
      </c>
      <c r="O93" s="433">
        <v>0</v>
      </c>
      <c r="P93" s="743">
        <v>0</v>
      </c>
      <c r="Q93" s="743"/>
      <c r="R93" s="433">
        <v>0</v>
      </c>
      <c r="S93" s="433">
        <v>0</v>
      </c>
      <c r="T93" s="434">
        <v>0</v>
      </c>
    </row>
    <row r="94" spans="2:20" ht="46.5" customHeight="1">
      <c r="B94" s="423" t="s">
        <v>28</v>
      </c>
      <c r="C94" s="425" t="s">
        <v>79</v>
      </c>
      <c r="D94" s="426" t="s">
        <v>80</v>
      </c>
      <c r="E94" s="425" t="s">
        <v>604</v>
      </c>
      <c r="F94" s="742" t="s">
        <v>605</v>
      </c>
      <c r="G94" s="742"/>
      <c r="H94" s="424" t="s">
        <v>32</v>
      </c>
      <c r="I94" s="433">
        <v>2</v>
      </c>
      <c r="J94" s="433">
        <v>200000</v>
      </c>
      <c r="K94" s="433">
        <v>0</v>
      </c>
      <c r="L94" s="433">
        <v>200000</v>
      </c>
      <c r="M94" s="433">
        <v>0</v>
      </c>
      <c r="N94" s="433">
        <v>0</v>
      </c>
      <c r="O94" s="433">
        <v>0</v>
      </c>
      <c r="P94" s="743">
        <v>0</v>
      </c>
      <c r="Q94" s="743"/>
      <c r="R94" s="433">
        <v>0</v>
      </c>
      <c r="S94" s="433">
        <v>0</v>
      </c>
      <c r="T94" s="434">
        <v>0</v>
      </c>
    </row>
    <row r="95" spans="2:20" ht="40.5" customHeight="1">
      <c r="B95" s="423" t="s">
        <v>28</v>
      </c>
      <c r="C95" s="425" t="s">
        <v>79</v>
      </c>
      <c r="D95" s="426" t="s">
        <v>80</v>
      </c>
      <c r="E95" s="425" t="s">
        <v>604</v>
      </c>
      <c r="F95" s="742" t="s">
        <v>605</v>
      </c>
      <c r="G95" s="742"/>
      <c r="H95" s="424" t="s">
        <v>33</v>
      </c>
      <c r="I95" s="433"/>
      <c r="J95" s="433">
        <v>0</v>
      </c>
      <c r="K95" s="433">
        <v>0</v>
      </c>
      <c r="L95" s="433">
        <v>0</v>
      </c>
      <c r="M95" s="433">
        <v>0</v>
      </c>
      <c r="N95" s="433">
        <v>0</v>
      </c>
      <c r="O95" s="433">
        <v>0</v>
      </c>
      <c r="P95" s="743">
        <v>0</v>
      </c>
      <c r="Q95" s="743"/>
      <c r="R95" s="433">
        <v>0</v>
      </c>
      <c r="S95" s="433">
        <v>0</v>
      </c>
      <c r="T95" s="434">
        <v>0</v>
      </c>
    </row>
    <row r="96" spans="2:20">
      <c r="B96" s="423"/>
      <c r="C96" s="425"/>
      <c r="D96" s="426"/>
      <c r="E96" s="425"/>
      <c r="F96" s="742" t="s">
        <v>375</v>
      </c>
      <c r="G96" s="742"/>
      <c r="H96" s="424" t="s">
        <v>31</v>
      </c>
      <c r="I96" s="433"/>
      <c r="J96" s="433">
        <v>18140000</v>
      </c>
      <c r="K96" s="433">
        <v>0</v>
      </c>
      <c r="L96" s="433">
        <v>200000</v>
      </c>
      <c r="M96" s="433">
        <v>12410000</v>
      </c>
      <c r="N96" s="433">
        <v>2090000</v>
      </c>
      <c r="O96" s="433">
        <v>3440000</v>
      </c>
      <c r="P96" s="743">
        <v>0</v>
      </c>
      <c r="Q96" s="743"/>
      <c r="R96" s="433">
        <v>0</v>
      </c>
      <c r="S96" s="433">
        <v>0</v>
      </c>
      <c r="T96" s="434">
        <v>0</v>
      </c>
    </row>
    <row r="97" spans="2:20">
      <c r="B97" s="423"/>
      <c r="C97" s="425"/>
      <c r="D97" s="426"/>
      <c r="E97" s="425"/>
      <c r="F97" s="742" t="s">
        <v>375</v>
      </c>
      <c r="G97" s="742"/>
      <c r="H97" s="424" t="s">
        <v>32</v>
      </c>
      <c r="I97" s="433"/>
      <c r="J97" s="433">
        <v>18240000</v>
      </c>
      <c r="K97" s="433">
        <v>0</v>
      </c>
      <c r="L97" s="433">
        <v>200000</v>
      </c>
      <c r="M97" s="433">
        <v>12410000</v>
      </c>
      <c r="N97" s="433">
        <v>2090000</v>
      </c>
      <c r="O97" s="433">
        <v>3416000</v>
      </c>
      <c r="P97" s="743">
        <v>0</v>
      </c>
      <c r="Q97" s="743"/>
      <c r="R97" s="433">
        <v>0</v>
      </c>
      <c r="S97" s="433">
        <v>0</v>
      </c>
      <c r="T97" s="434">
        <v>124000</v>
      </c>
    </row>
    <row r="98" spans="2:20">
      <c r="B98" s="423"/>
      <c r="C98" s="425"/>
      <c r="D98" s="426"/>
      <c r="E98" s="425"/>
      <c r="F98" s="742" t="s">
        <v>375</v>
      </c>
      <c r="G98" s="742"/>
      <c r="H98" s="424" t="s">
        <v>33</v>
      </c>
      <c r="I98" s="433"/>
      <c r="J98" s="433">
        <v>4613729</v>
      </c>
      <c r="K98" s="433">
        <v>0</v>
      </c>
      <c r="L98" s="433">
        <v>0</v>
      </c>
      <c r="M98" s="433">
        <v>3448515</v>
      </c>
      <c r="N98" s="433">
        <v>565870</v>
      </c>
      <c r="O98" s="433">
        <v>591344</v>
      </c>
      <c r="P98" s="743">
        <v>0</v>
      </c>
      <c r="Q98" s="743"/>
      <c r="R98" s="433">
        <v>0</v>
      </c>
      <c r="S98" s="433">
        <v>0</v>
      </c>
      <c r="T98" s="434">
        <v>8000</v>
      </c>
    </row>
    <row r="101" spans="2:20" ht="16.5" thickBot="1">
      <c r="B101" s="737" t="s">
        <v>257</v>
      </c>
      <c r="C101" s="737"/>
      <c r="D101" s="737"/>
      <c r="E101" s="737"/>
      <c r="F101" s="737"/>
      <c r="G101" s="737"/>
      <c r="H101" s="737"/>
      <c r="I101" s="737"/>
      <c r="J101" s="737"/>
      <c r="K101" s="737"/>
      <c r="L101" s="737"/>
    </row>
    <row r="102" spans="2:20" ht="30.75" thickTop="1">
      <c r="B102" s="435" t="s">
        <v>258</v>
      </c>
      <c r="C102" s="436" t="s">
        <v>259</v>
      </c>
      <c r="D102" s="436" t="s">
        <v>260</v>
      </c>
      <c r="E102" s="436" t="s">
        <v>261</v>
      </c>
      <c r="F102" s="436" t="s">
        <v>262</v>
      </c>
      <c r="G102" s="436" t="s">
        <v>263</v>
      </c>
      <c r="H102" s="436" t="s">
        <v>264</v>
      </c>
      <c r="I102" s="437">
        <v>2021</v>
      </c>
      <c r="J102" s="437">
        <v>2022</v>
      </c>
      <c r="K102" s="437">
        <v>2023</v>
      </c>
      <c r="L102" s="438">
        <v>2024</v>
      </c>
    </row>
    <row r="103" spans="2:20" ht="38.25">
      <c r="B103" s="439" t="s">
        <v>28</v>
      </c>
      <c r="C103" s="440" t="s">
        <v>79</v>
      </c>
      <c r="D103" s="441" t="s">
        <v>80</v>
      </c>
      <c r="E103" s="440"/>
      <c r="F103" s="440" t="s">
        <v>601</v>
      </c>
      <c r="G103" s="442" t="s">
        <v>602</v>
      </c>
      <c r="H103" s="443" t="s">
        <v>265</v>
      </c>
      <c r="I103" s="444">
        <v>40</v>
      </c>
      <c r="J103" s="444">
        <v>37</v>
      </c>
      <c r="K103" s="444">
        <v>25</v>
      </c>
      <c r="L103" s="445">
        <v>25</v>
      </c>
    </row>
    <row r="104" spans="2:20" ht="38.25">
      <c r="B104" s="439" t="s">
        <v>28</v>
      </c>
      <c r="C104" s="440" t="s">
        <v>79</v>
      </c>
      <c r="D104" s="441" t="s">
        <v>80</v>
      </c>
      <c r="E104" s="440"/>
      <c r="F104" s="440" t="s">
        <v>601</v>
      </c>
      <c r="G104" s="442" t="s">
        <v>602</v>
      </c>
      <c r="H104" s="442" t="s">
        <v>266</v>
      </c>
      <c r="I104" s="444">
        <v>15000000</v>
      </c>
      <c r="J104" s="444">
        <v>15600000</v>
      </c>
      <c r="K104" s="444">
        <v>15560000</v>
      </c>
      <c r="L104" s="445">
        <v>17940000</v>
      </c>
    </row>
    <row r="105" spans="2:20" ht="38.25">
      <c r="B105" s="439" t="s">
        <v>28</v>
      </c>
      <c r="C105" s="440" t="s">
        <v>79</v>
      </c>
      <c r="D105" s="441" t="s">
        <v>80</v>
      </c>
      <c r="E105" s="440"/>
      <c r="F105" s="440" t="s">
        <v>601</v>
      </c>
      <c r="G105" s="442" t="s">
        <v>602</v>
      </c>
      <c r="H105" s="442" t="s">
        <v>267</v>
      </c>
      <c r="I105" s="444">
        <v>375000</v>
      </c>
      <c r="J105" s="444">
        <v>421622</v>
      </c>
      <c r="K105" s="444">
        <v>622400</v>
      </c>
      <c r="L105" s="445">
        <v>717600</v>
      </c>
    </row>
    <row r="106" spans="2:20" ht="33" customHeight="1">
      <c r="B106" s="439"/>
      <c r="C106" s="440"/>
      <c r="D106" s="441"/>
      <c r="E106" s="440"/>
      <c r="F106" s="440"/>
      <c r="G106" s="446" t="s">
        <v>268</v>
      </c>
      <c r="H106" s="447"/>
      <c r="I106" s="448"/>
      <c r="J106" s="448">
        <v>46622</v>
      </c>
      <c r="K106" s="448">
        <v>200778</v>
      </c>
      <c r="L106" s="449">
        <v>95200</v>
      </c>
    </row>
    <row r="107" spans="2:20" ht="38.25">
      <c r="B107" s="439" t="s">
        <v>28</v>
      </c>
      <c r="C107" s="440" t="s">
        <v>79</v>
      </c>
      <c r="D107" s="441" t="s">
        <v>80</v>
      </c>
      <c r="E107" s="440"/>
      <c r="F107" s="440" t="s">
        <v>601</v>
      </c>
      <c r="G107" s="442" t="s">
        <v>602</v>
      </c>
      <c r="H107" s="443" t="s">
        <v>269</v>
      </c>
      <c r="I107" s="444">
        <v>40</v>
      </c>
      <c r="J107" s="444">
        <v>37</v>
      </c>
      <c r="K107" s="444">
        <v>22</v>
      </c>
      <c r="L107" s="445">
        <v>20</v>
      </c>
    </row>
    <row r="108" spans="2:20" ht="38.25">
      <c r="B108" s="439" t="s">
        <v>28</v>
      </c>
      <c r="C108" s="440" t="s">
        <v>79</v>
      </c>
      <c r="D108" s="441" t="s">
        <v>80</v>
      </c>
      <c r="E108" s="440"/>
      <c r="F108" s="440" t="s">
        <v>601</v>
      </c>
      <c r="G108" s="442" t="s">
        <v>602</v>
      </c>
      <c r="H108" s="442" t="s">
        <v>270</v>
      </c>
      <c r="I108" s="444">
        <v>10550000</v>
      </c>
      <c r="J108" s="444">
        <v>12965000</v>
      </c>
      <c r="K108" s="444">
        <v>16460000</v>
      </c>
      <c r="L108" s="445">
        <v>18040000</v>
      </c>
    </row>
    <row r="109" spans="2:20" ht="38.25">
      <c r="B109" s="439" t="s">
        <v>28</v>
      </c>
      <c r="C109" s="440" t="s">
        <v>79</v>
      </c>
      <c r="D109" s="441" t="s">
        <v>80</v>
      </c>
      <c r="E109" s="440"/>
      <c r="F109" s="440" t="s">
        <v>601</v>
      </c>
      <c r="G109" s="442" t="s">
        <v>602</v>
      </c>
      <c r="H109" s="442" t="s">
        <v>271</v>
      </c>
      <c r="I109" s="444">
        <v>263750</v>
      </c>
      <c r="J109" s="444">
        <v>350405</v>
      </c>
      <c r="K109" s="444">
        <v>748182</v>
      </c>
      <c r="L109" s="445">
        <v>902000</v>
      </c>
    </row>
    <row r="110" spans="2:20" ht="44.25" customHeight="1">
      <c r="B110" s="439"/>
      <c r="C110" s="440"/>
      <c r="D110" s="441"/>
      <c r="E110" s="440"/>
      <c r="F110" s="440"/>
      <c r="G110" s="446" t="s">
        <v>272</v>
      </c>
      <c r="H110" s="447"/>
      <c r="I110" s="448"/>
      <c r="J110" s="448">
        <v>86655</v>
      </c>
      <c r="K110" s="448">
        <v>397777</v>
      </c>
      <c r="L110" s="449">
        <v>153818</v>
      </c>
    </row>
    <row r="111" spans="2:20" ht="38.25">
      <c r="B111" s="439" t="s">
        <v>28</v>
      </c>
      <c r="C111" s="440" t="s">
        <v>79</v>
      </c>
      <c r="D111" s="441" t="s">
        <v>80</v>
      </c>
      <c r="E111" s="440"/>
      <c r="F111" s="440" t="s">
        <v>601</v>
      </c>
      <c r="G111" s="442" t="s">
        <v>602</v>
      </c>
      <c r="H111" s="443" t="s">
        <v>273</v>
      </c>
      <c r="I111" s="444">
        <v>30</v>
      </c>
      <c r="J111" s="444">
        <v>14</v>
      </c>
      <c r="K111" s="444">
        <v>22</v>
      </c>
      <c r="L111" s="445">
        <v>4</v>
      </c>
    </row>
    <row r="112" spans="2:20" ht="38.25">
      <c r="B112" s="439" t="s">
        <v>28</v>
      </c>
      <c r="C112" s="440" t="s">
        <v>79</v>
      </c>
      <c r="D112" s="441" t="s">
        <v>80</v>
      </c>
      <c r="E112" s="440"/>
      <c r="F112" s="440" t="s">
        <v>601</v>
      </c>
      <c r="G112" s="442" t="s">
        <v>602</v>
      </c>
      <c r="H112" s="442" t="s">
        <v>274</v>
      </c>
      <c r="I112" s="444">
        <v>9394244</v>
      </c>
      <c r="J112" s="444">
        <v>10812626</v>
      </c>
      <c r="K112" s="444">
        <v>14848822</v>
      </c>
      <c r="L112" s="445">
        <v>4613729</v>
      </c>
    </row>
    <row r="113" spans="2:12" ht="38.25">
      <c r="B113" s="439" t="s">
        <v>28</v>
      </c>
      <c r="C113" s="440" t="s">
        <v>79</v>
      </c>
      <c r="D113" s="441" t="s">
        <v>80</v>
      </c>
      <c r="E113" s="440"/>
      <c r="F113" s="440" t="s">
        <v>601</v>
      </c>
      <c r="G113" s="442" t="s">
        <v>602</v>
      </c>
      <c r="H113" s="442" t="s">
        <v>275</v>
      </c>
      <c r="I113" s="444">
        <v>313141</v>
      </c>
      <c r="J113" s="444">
        <v>772330</v>
      </c>
      <c r="K113" s="444">
        <v>674946</v>
      </c>
      <c r="L113" s="445">
        <v>1153432</v>
      </c>
    </row>
    <row r="114" spans="2:12" ht="38.25" customHeight="1">
      <c r="B114" s="439"/>
      <c r="C114" s="440"/>
      <c r="D114" s="441"/>
      <c r="E114" s="440"/>
      <c r="F114" s="440"/>
      <c r="G114" s="450" t="s">
        <v>276</v>
      </c>
      <c r="H114" s="451"/>
      <c r="I114" s="452"/>
      <c r="J114" s="452">
        <v>459189</v>
      </c>
      <c r="K114" s="452">
        <v>-97384</v>
      </c>
      <c r="L114" s="453">
        <v>478486</v>
      </c>
    </row>
    <row r="115" spans="2:12" ht="38.25">
      <c r="B115" s="439" t="s">
        <v>28</v>
      </c>
      <c r="C115" s="440" t="s">
        <v>79</v>
      </c>
      <c r="D115" s="441" t="s">
        <v>80</v>
      </c>
      <c r="E115" s="440"/>
      <c r="F115" s="440" t="s">
        <v>603</v>
      </c>
      <c r="G115" s="442" t="s">
        <v>188</v>
      </c>
      <c r="H115" s="443" t="s">
        <v>265</v>
      </c>
      <c r="I115" s="444">
        <v>2</v>
      </c>
      <c r="J115" s="444">
        <v>2</v>
      </c>
      <c r="K115" s="444">
        <v>2</v>
      </c>
      <c r="L115" s="445">
        <v>0</v>
      </c>
    </row>
    <row r="116" spans="2:12" ht="38.25">
      <c r="B116" s="439" t="s">
        <v>28</v>
      </c>
      <c r="C116" s="440" t="s">
        <v>79</v>
      </c>
      <c r="D116" s="441" t="s">
        <v>80</v>
      </c>
      <c r="E116" s="440"/>
      <c r="F116" s="440" t="s">
        <v>603</v>
      </c>
      <c r="G116" s="442" t="s">
        <v>188</v>
      </c>
      <c r="H116" s="442" t="s">
        <v>266</v>
      </c>
      <c r="I116" s="444">
        <v>120000</v>
      </c>
      <c r="J116" s="444">
        <v>120000</v>
      </c>
      <c r="K116" s="444">
        <v>120000</v>
      </c>
      <c r="L116" s="445">
        <v>0</v>
      </c>
    </row>
    <row r="117" spans="2:12" ht="38.25">
      <c r="B117" s="439" t="s">
        <v>28</v>
      </c>
      <c r="C117" s="440" t="s">
        <v>79</v>
      </c>
      <c r="D117" s="441" t="s">
        <v>80</v>
      </c>
      <c r="E117" s="440"/>
      <c r="F117" s="440" t="s">
        <v>603</v>
      </c>
      <c r="G117" s="442" t="s">
        <v>188</v>
      </c>
      <c r="H117" s="442" t="s">
        <v>267</v>
      </c>
      <c r="I117" s="444">
        <v>60000</v>
      </c>
      <c r="J117" s="444">
        <v>60000</v>
      </c>
      <c r="K117" s="444">
        <v>60000</v>
      </c>
      <c r="L117" s="445"/>
    </row>
    <row r="118" spans="2:12" ht="39" customHeight="1">
      <c r="B118" s="439"/>
      <c r="C118" s="440"/>
      <c r="D118" s="441"/>
      <c r="E118" s="440"/>
      <c r="F118" s="440"/>
      <c r="G118" s="446" t="s">
        <v>268</v>
      </c>
      <c r="H118" s="447"/>
      <c r="I118" s="448"/>
      <c r="J118" s="448">
        <v>0</v>
      </c>
      <c r="K118" s="448">
        <v>0</v>
      </c>
      <c r="L118" s="449"/>
    </row>
    <row r="119" spans="2:12" ht="38.25">
      <c r="B119" s="439" t="s">
        <v>28</v>
      </c>
      <c r="C119" s="440" t="s">
        <v>79</v>
      </c>
      <c r="D119" s="441" t="s">
        <v>80</v>
      </c>
      <c r="E119" s="440"/>
      <c r="F119" s="440" t="s">
        <v>603</v>
      </c>
      <c r="G119" s="442" t="s">
        <v>188</v>
      </c>
      <c r="H119" s="443" t="s">
        <v>269</v>
      </c>
      <c r="I119" s="444">
        <v>2</v>
      </c>
      <c r="J119" s="444">
        <v>2</v>
      </c>
      <c r="K119" s="444">
        <v>1</v>
      </c>
      <c r="L119" s="445">
        <v>0</v>
      </c>
    </row>
    <row r="120" spans="2:12" ht="38.25">
      <c r="B120" s="439" t="s">
        <v>28</v>
      </c>
      <c r="C120" s="440" t="s">
        <v>79</v>
      </c>
      <c r="D120" s="441" t="s">
        <v>80</v>
      </c>
      <c r="E120" s="440"/>
      <c r="F120" s="440" t="s">
        <v>603</v>
      </c>
      <c r="G120" s="442" t="s">
        <v>188</v>
      </c>
      <c r="H120" s="442" t="s">
        <v>270</v>
      </c>
      <c r="I120" s="444">
        <v>120000</v>
      </c>
      <c r="J120" s="444">
        <v>120000</v>
      </c>
      <c r="K120" s="444">
        <v>159000</v>
      </c>
      <c r="L120" s="445">
        <v>0</v>
      </c>
    </row>
    <row r="121" spans="2:12" ht="38.25">
      <c r="B121" s="439" t="s">
        <v>28</v>
      </c>
      <c r="C121" s="440" t="s">
        <v>79</v>
      </c>
      <c r="D121" s="441" t="s">
        <v>80</v>
      </c>
      <c r="E121" s="440"/>
      <c r="F121" s="440" t="s">
        <v>603</v>
      </c>
      <c r="G121" s="442" t="s">
        <v>188</v>
      </c>
      <c r="H121" s="442" t="s">
        <v>271</v>
      </c>
      <c r="I121" s="444">
        <v>60000</v>
      </c>
      <c r="J121" s="444">
        <v>60000</v>
      </c>
      <c r="K121" s="444">
        <v>159000</v>
      </c>
      <c r="L121" s="445"/>
    </row>
    <row r="122" spans="2:12" ht="42.75" customHeight="1">
      <c r="B122" s="439"/>
      <c r="C122" s="440"/>
      <c r="D122" s="441"/>
      <c r="E122" s="440"/>
      <c r="F122" s="440"/>
      <c r="G122" s="446" t="s">
        <v>272</v>
      </c>
      <c r="H122" s="447"/>
      <c r="I122" s="448"/>
      <c r="J122" s="448">
        <v>0</v>
      </c>
      <c r="K122" s="448">
        <v>99000</v>
      </c>
      <c r="L122" s="449"/>
    </row>
    <row r="123" spans="2:12" ht="38.25">
      <c r="B123" s="439" t="s">
        <v>28</v>
      </c>
      <c r="C123" s="440" t="s">
        <v>79</v>
      </c>
      <c r="D123" s="441" t="s">
        <v>80</v>
      </c>
      <c r="E123" s="440"/>
      <c r="F123" s="440" t="s">
        <v>603</v>
      </c>
      <c r="G123" s="442" t="s">
        <v>188</v>
      </c>
      <c r="H123" s="443" t="s">
        <v>273</v>
      </c>
      <c r="I123" s="444">
        <v>2</v>
      </c>
      <c r="J123" s="444">
        <v>1</v>
      </c>
      <c r="K123" s="444">
        <v>1</v>
      </c>
      <c r="L123" s="445"/>
    </row>
    <row r="124" spans="2:12" ht="38.25">
      <c r="B124" s="439" t="s">
        <v>28</v>
      </c>
      <c r="C124" s="440" t="s">
        <v>79</v>
      </c>
      <c r="D124" s="441" t="s">
        <v>80</v>
      </c>
      <c r="E124" s="440"/>
      <c r="F124" s="440" t="s">
        <v>603</v>
      </c>
      <c r="G124" s="442" t="s">
        <v>188</v>
      </c>
      <c r="H124" s="442" t="s">
        <v>274</v>
      </c>
      <c r="I124" s="444">
        <v>117600</v>
      </c>
      <c r="J124" s="444">
        <v>101000</v>
      </c>
      <c r="K124" s="444">
        <v>79500</v>
      </c>
      <c r="L124" s="445">
        <v>0</v>
      </c>
    </row>
    <row r="125" spans="2:12" ht="38.25">
      <c r="B125" s="439" t="s">
        <v>28</v>
      </c>
      <c r="C125" s="440" t="s">
        <v>79</v>
      </c>
      <c r="D125" s="441" t="s">
        <v>80</v>
      </c>
      <c r="E125" s="440"/>
      <c r="F125" s="440" t="s">
        <v>603</v>
      </c>
      <c r="G125" s="442" t="s">
        <v>188</v>
      </c>
      <c r="H125" s="442" t="s">
        <v>275</v>
      </c>
      <c r="I125" s="444">
        <v>58800</v>
      </c>
      <c r="J125" s="444">
        <v>101000</v>
      </c>
      <c r="K125" s="444">
        <v>79500</v>
      </c>
      <c r="L125" s="445">
        <v>0</v>
      </c>
    </row>
    <row r="126" spans="2:12" ht="34.5" customHeight="1">
      <c r="B126" s="439"/>
      <c r="C126" s="440"/>
      <c r="D126" s="441"/>
      <c r="E126" s="440"/>
      <c r="F126" s="440"/>
      <c r="G126" s="450" t="s">
        <v>276</v>
      </c>
      <c r="H126" s="451"/>
      <c r="I126" s="452"/>
      <c r="J126" s="452">
        <v>42200</v>
      </c>
      <c r="K126" s="452">
        <v>-21500</v>
      </c>
      <c r="L126" s="453">
        <v>-79500</v>
      </c>
    </row>
    <row r="127" spans="2:12" ht="38.25">
      <c r="B127" s="439" t="s">
        <v>28</v>
      </c>
      <c r="C127" s="440" t="s">
        <v>79</v>
      </c>
      <c r="D127" s="441" t="s">
        <v>80</v>
      </c>
      <c r="E127" s="440"/>
      <c r="F127" s="440" t="s">
        <v>604</v>
      </c>
      <c r="G127" s="442" t="s">
        <v>605</v>
      </c>
      <c r="H127" s="443" t="s">
        <v>265</v>
      </c>
      <c r="I127" s="444">
        <v>2</v>
      </c>
      <c r="J127" s="444">
        <v>3</v>
      </c>
      <c r="K127" s="444">
        <v>0</v>
      </c>
      <c r="L127" s="445">
        <v>2</v>
      </c>
    </row>
    <row r="128" spans="2:12" ht="38.25">
      <c r="B128" s="439" t="s">
        <v>28</v>
      </c>
      <c r="C128" s="440" t="s">
        <v>79</v>
      </c>
      <c r="D128" s="441" t="s">
        <v>80</v>
      </c>
      <c r="E128" s="440"/>
      <c r="F128" s="440" t="s">
        <v>604</v>
      </c>
      <c r="G128" s="442" t="s">
        <v>605</v>
      </c>
      <c r="H128" s="442" t="s">
        <v>266</v>
      </c>
      <c r="I128" s="444">
        <v>80000</v>
      </c>
      <c r="J128" s="444">
        <v>80000</v>
      </c>
      <c r="K128" s="444">
        <v>80000</v>
      </c>
      <c r="L128" s="445">
        <v>200000</v>
      </c>
    </row>
    <row r="129" spans="2:12" ht="38.25">
      <c r="B129" s="439" t="s">
        <v>28</v>
      </c>
      <c r="C129" s="440" t="s">
        <v>79</v>
      </c>
      <c r="D129" s="441" t="s">
        <v>80</v>
      </c>
      <c r="E129" s="440"/>
      <c r="F129" s="440" t="s">
        <v>604</v>
      </c>
      <c r="G129" s="442" t="s">
        <v>605</v>
      </c>
      <c r="H129" s="442" t="s">
        <v>267</v>
      </c>
      <c r="I129" s="444">
        <v>40000</v>
      </c>
      <c r="J129" s="444">
        <v>26667</v>
      </c>
      <c r="K129" s="444"/>
      <c r="L129" s="445">
        <v>100000</v>
      </c>
    </row>
    <row r="130" spans="2:12" ht="39.75" customHeight="1">
      <c r="B130" s="439"/>
      <c r="C130" s="440"/>
      <c r="D130" s="441"/>
      <c r="E130" s="440"/>
      <c r="F130" s="440"/>
      <c r="G130" s="446" t="s">
        <v>268</v>
      </c>
      <c r="H130" s="447"/>
      <c r="I130" s="448"/>
      <c r="J130" s="448">
        <v>-13333</v>
      </c>
      <c r="K130" s="448"/>
      <c r="L130" s="449"/>
    </row>
    <row r="131" spans="2:12" ht="38.25">
      <c r="B131" s="439" t="s">
        <v>28</v>
      </c>
      <c r="C131" s="440" t="s">
        <v>79</v>
      </c>
      <c r="D131" s="441" t="s">
        <v>80</v>
      </c>
      <c r="E131" s="440"/>
      <c r="F131" s="440" t="s">
        <v>604</v>
      </c>
      <c r="G131" s="442" t="s">
        <v>605</v>
      </c>
      <c r="H131" s="443" t="s">
        <v>269</v>
      </c>
      <c r="I131" s="444">
        <v>2</v>
      </c>
      <c r="J131" s="444">
        <v>3</v>
      </c>
      <c r="K131" s="444">
        <v>1</v>
      </c>
      <c r="L131" s="445">
        <v>2</v>
      </c>
    </row>
    <row r="132" spans="2:12" ht="38.25">
      <c r="B132" s="439" t="s">
        <v>28</v>
      </c>
      <c r="C132" s="440" t="s">
        <v>79</v>
      </c>
      <c r="D132" s="441" t="s">
        <v>80</v>
      </c>
      <c r="E132" s="440"/>
      <c r="F132" s="440" t="s">
        <v>604</v>
      </c>
      <c r="G132" s="442" t="s">
        <v>605</v>
      </c>
      <c r="H132" s="442" t="s">
        <v>270</v>
      </c>
      <c r="I132" s="444">
        <v>80000</v>
      </c>
      <c r="J132" s="444">
        <v>80000</v>
      </c>
      <c r="K132" s="444">
        <v>41000</v>
      </c>
      <c r="L132" s="445">
        <v>200000</v>
      </c>
    </row>
    <row r="133" spans="2:12" ht="38.25">
      <c r="B133" s="439" t="s">
        <v>28</v>
      </c>
      <c r="C133" s="440" t="s">
        <v>79</v>
      </c>
      <c r="D133" s="441" t="s">
        <v>80</v>
      </c>
      <c r="E133" s="440"/>
      <c r="F133" s="440" t="s">
        <v>604</v>
      </c>
      <c r="G133" s="442" t="s">
        <v>605</v>
      </c>
      <c r="H133" s="442" t="s">
        <v>271</v>
      </c>
      <c r="I133" s="444">
        <v>40000</v>
      </c>
      <c r="J133" s="444">
        <v>26667</v>
      </c>
      <c r="K133" s="444">
        <v>41000</v>
      </c>
      <c r="L133" s="445">
        <v>100000</v>
      </c>
    </row>
    <row r="134" spans="2:12" ht="36" customHeight="1">
      <c r="B134" s="439"/>
      <c r="C134" s="440"/>
      <c r="D134" s="441"/>
      <c r="E134" s="440"/>
      <c r="F134" s="440"/>
      <c r="G134" s="446" t="s">
        <v>272</v>
      </c>
      <c r="H134" s="447"/>
      <c r="I134" s="448"/>
      <c r="J134" s="448">
        <v>-13333</v>
      </c>
      <c r="K134" s="448">
        <v>14333</v>
      </c>
      <c r="L134" s="449">
        <v>59000</v>
      </c>
    </row>
    <row r="135" spans="2:12" ht="38.25">
      <c r="B135" s="439" t="s">
        <v>28</v>
      </c>
      <c r="C135" s="440" t="s">
        <v>79</v>
      </c>
      <c r="D135" s="441" t="s">
        <v>80</v>
      </c>
      <c r="E135" s="440"/>
      <c r="F135" s="440" t="s">
        <v>604</v>
      </c>
      <c r="G135" s="442" t="s">
        <v>605</v>
      </c>
      <c r="H135" s="443" t="s">
        <v>273</v>
      </c>
      <c r="I135" s="444">
        <v>1</v>
      </c>
      <c r="J135" s="444">
        <v>2</v>
      </c>
      <c r="K135" s="444">
        <v>1</v>
      </c>
      <c r="L135" s="445"/>
    </row>
    <row r="136" spans="2:12" ht="38.25">
      <c r="B136" s="439" t="s">
        <v>28</v>
      </c>
      <c r="C136" s="440" t="s">
        <v>79</v>
      </c>
      <c r="D136" s="441" t="s">
        <v>80</v>
      </c>
      <c r="E136" s="440"/>
      <c r="F136" s="440" t="s">
        <v>604</v>
      </c>
      <c r="G136" s="442" t="s">
        <v>605</v>
      </c>
      <c r="H136" s="442" t="s">
        <v>274</v>
      </c>
      <c r="I136" s="444">
        <v>78201</v>
      </c>
      <c r="J136" s="444">
        <v>73200</v>
      </c>
      <c r="K136" s="444">
        <v>37200</v>
      </c>
      <c r="L136" s="445">
        <v>0</v>
      </c>
    </row>
    <row r="137" spans="2:12" ht="38.25">
      <c r="B137" s="439" t="s">
        <v>28</v>
      </c>
      <c r="C137" s="440" t="s">
        <v>79</v>
      </c>
      <c r="D137" s="441" t="s">
        <v>80</v>
      </c>
      <c r="E137" s="440"/>
      <c r="F137" s="440" t="s">
        <v>604</v>
      </c>
      <c r="G137" s="442" t="s">
        <v>605</v>
      </c>
      <c r="H137" s="442" t="s">
        <v>275</v>
      </c>
      <c r="I137" s="444">
        <v>78201</v>
      </c>
      <c r="J137" s="444">
        <v>36600</v>
      </c>
      <c r="K137" s="444">
        <v>37200</v>
      </c>
      <c r="L137" s="445">
        <v>0</v>
      </c>
    </row>
    <row r="138" spans="2:12" ht="39.75" customHeight="1">
      <c r="B138" s="439"/>
      <c r="C138" s="440"/>
      <c r="D138" s="441"/>
      <c r="E138" s="440"/>
      <c r="F138" s="440"/>
      <c r="G138" s="450" t="s">
        <v>276</v>
      </c>
      <c r="H138" s="451"/>
      <c r="I138" s="452"/>
      <c r="J138" s="452">
        <v>-41601</v>
      </c>
      <c r="K138" s="452">
        <v>600</v>
      </c>
      <c r="L138" s="453">
        <v>-37200</v>
      </c>
    </row>
    <row r="140" spans="2:12" ht="17.25">
      <c r="B140" s="614" t="s">
        <v>301</v>
      </c>
      <c r="C140" s="614"/>
      <c r="D140" s="614"/>
      <c r="E140" s="614"/>
      <c r="F140" s="614"/>
      <c r="G140" s="614"/>
      <c r="H140" s="614"/>
      <c r="I140" s="614"/>
      <c r="J140" s="614"/>
      <c r="K140" s="614"/>
    </row>
    <row r="141" spans="2:12" ht="18" thickBot="1">
      <c r="B141" s="744" t="s">
        <v>1</v>
      </c>
      <c r="C141" s="744"/>
      <c r="D141" s="744"/>
      <c r="E141" s="744"/>
      <c r="F141" s="744"/>
      <c r="G141" s="67"/>
      <c r="H141" s="67"/>
      <c r="I141" s="67"/>
      <c r="J141" s="67"/>
      <c r="K141" s="67"/>
    </row>
    <row r="142" spans="2:12" ht="15.75">
      <c r="B142" s="454" t="s">
        <v>45</v>
      </c>
      <c r="C142" s="745" t="s">
        <v>46</v>
      </c>
      <c r="D142" s="745"/>
      <c r="E142" s="746" t="s">
        <v>302</v>
      </c>
      <c r="F142" s="746"/>
      <c r="G142" s="746" t="s">
        <v>28</v>
      </c>
      <c r="H142" s="746"/>
      <c r="I142" s="746"/>
      <c r="J142" s="746"/>
      <c r="K142" s="747"/>
    </row>
    <row r="143" spans="2:12" ht="32.25" thickBot="1">
      <c r="B143" s="455" t="s">
        <v>303</v>
      </c>
      <c r="C143" s="765" t="s">
        <v>607</v>
      </c>
      <c r="D143" s="765"/>
      <c r="E143" s="766" t="s">
        <v>71</v>
      </c>
      <c r="F143" s="766"/>
      <c r="G143" s="766" t="s">
        <v>79</v>
      </c>
      <c r="H143" s="766"/>
      <c r="I143" s="766"/>
      <c r="J143" s="766"/>
      <c r="K143" s="767"/>
    </row>
    <row r="144" spans="2:12" ht="51.75">
      <c r="B144" s="202" t="s">
        <v>304</v>
      </c>
      <c r="C144" s="768" t="s">
        <v>608</v>
      </c>
      <c r="D144" s="769"/>
      <c r="E144" s="769"/>
      <c r="F144" s="769"/>
      <c r="G144" s="769"/>
      <c r="H144" s="769"/>
      <c r="I144" s="769"/>
      <c r="J144" s="769"/>
      <c r="K144" s="770"/>
    </row>
    <row r="145" spans="2:11" ht="17.25">
      <c r="B145" s="771" t="s">
        <v>306</v>
      </c>
      <c r="C145" s="772"/>
      <c r="D145" s="773" t="s">
        <v>307</v>
      </c>
      <c r="E145" s="774"/>
      <c r="F145" s="774"/>
      <c r="G145" s="774"/>
      <c r="H145" s="774"/>
      <c r="I145" s="774"/>
      <c r="J145" s="774"/>
      <c r="K145" s="775"/>
    </row>
    <row r="146" spans="2:11" ht="75">
      <c r="B146" s="203" t="s">
        <v>308</v>
      </c>
      <c r="C146" s="204" t="s">
        <v>309</v>
      </c>
      <c r="D146" s="456" t="s">
        <v>310</v>
      </c>
      <c r="E146" s="456" t="s">
        <v>311</v>
      </c>
      <c r="F146" s="456" t="s">
        <v>312</v>
      </c>
      <c r="G146" s="457" t="s">
        <v>313</v>
      </c>
      <c r="H146" s="457" t="s">
        <v>314</v>
      </c>
      <c r="I146" s="457" t="s">
        <v>315</v>
      </c>
      <c r="J146" s="456" t="s">
        <v>316</v>
      </c>
      <c r="K146" s="458" t="s">
        <v>317</v>
      </c>
    </row>
    <row r="147" spans="2:11" ht="25.5">
      <c r="B147" s="459"/>
      <c r="C147" s="460" t="s">
        <v>609</v>
      </c>
      <c r="D147" s="461"/>
      <c r="E147" s="462"/>
      <c r="F147" s="254"/>
      <c r="G147" s="253" t="s">
        <v>319</v>
      </c>
      <c r="H147" s="253" t="s">
        <v>319</v>
      </c>
      <c r="I147" s="253"/>
      <c r="J147" s="253"/>
      <c r="K147" s="255"/>
    </row>
    <row r="148" spans="2:11">
      <c r="B148" s="749" t="s">
        <v>328</v>
      </c>
      <c r="C148" s="750"/>
      <c r="D148" s="751"/>
      <c r="E148" s="752"/>
      <c r="F148" s="752"/>
      <c r="G148" s="752"/>
      <c r="H148" s="752"/>
      <c r="I148" s="752"/>
      <c r="J148" s="752"/>
      <c r="K148" s="753"/>
    </row>
    <row r="149" spans="2:11">
      <c r="B149" s="463" t="s">
        <v>329</v>
      </c>
      <c r="C149" s="754" t="s">
        <v>610</v>
      </c>
      <c r="D149" s="755"/>
      <c r="E149" s="755"/>
      <c r="F149" s="755"/>
      <c r="G149" s="755"/>
      <c r="H149" s="755"/>
      <c r="I149" s="755"/>
      <c r="J149" s="755"/>
      <c r="K149" s="756"/>
    </row>
    <row r="150" spans="2:11">
      <c r="B150" s="464"/>
      <c r="C150" s="252" t="s">
        <v>611</v>
      </c>
      <c r="D150" s="253"/>
      <c r="E150" s="253"/>
      <c r="F150" s="254"/>
      <c r="G150" s="253" t="s">
        <v>321</v>
      </c>
      <c r="H150" s="253" t="s">
        <v>321</v>
      </c>
      <c r="I150" s="253"/>
      <c r="J150" s="253"/>
      <c r="K150" s="255"/>
    </row>
    <row r="151" spans="2:11" ht="25.5">
      <c r="B151" s="464"/>
      <c r="C151" s="252" t="s">
        <v>612</v>
      </c>
      <c r="D151" s="253"/>
      <c r="E151" s="253"/>
      <c r="F151" s="254"/>
      <c r="G151" s="253" t="s">
        <v>613</v>
      </c>
      <c r="H151" s="253" t="s">
        <v>613</v>
      </c>
      <c r="I151" s="253"/>
      <c r="J151" s="253"/>
      <c r="K151" s="255"/>
    </row>
    <row r="152" spans="2:11" ht="25.5">
      <c r="B152" s="464"/>
      <c r="C152" s="252" t="s">
        <v>614</v>
      </c>
      <c r="D152" s="253"/>
      <c r="E152" s="253"/>
      <c r="F152" s="254"/>
      <c r="G152" s="253" t="s">
        <v>615</v>
      </c>
      <c r="H152" s="253" t="s">
        <v>615</v>
      </c>
      <c r="I152" s="253"/>
      <c r="J152" s="253"/>
      <c r="K152" s="255"/>
    </row>
    <row r="153" spans="2:11" ht="25.5">
      <c r="B153" s="464"/>
      <c r="C153" s="252" t="s">
        <v>616</v>
      </c>
      <c r="D153" s="253" t="s">
        <v>324</v>
      </c>
      <c r="E153" s="253"/>
      <c r="F153" s="254"/>
      <c r="G153" s="253" t="s">
        <v>319</v>
      </c>
      <c r="H153" s="253" t="s">
        <v>319</v>
      </c>
      <c r="I153" s="253"/>
      <c r="J153" s="253"/>
      <c r="K153" s="255"/>
    </row>
    <row r="154" spans="2:11" ht="25.5">
      <c r="B154" s="464"/>
      <c r="C154" s="252" t="s">
        <v>617</v>
      </c>
      <c r="D154" s="253" t="s">
        <v>324</v>
      </c>
      <c r="E154" s="253"/>
      <c r="F154" s="254"/>
      <c r="G154" s="253" t="s">
        <v>319</v>
      </c>
      <c r="H154" s="253" t="s">
        <v>319</v>
      </c>
      <c r="I154" s="253"/>
      <c r="J154" s="253"/>
      <c r="K154" s="255"/>
    </row>
    <row r="155" spans="2:11">
      <c r="B155" s="757" t="s">
        <v>336</v>
      </c>
      <c r="C155" s="758"/>
      <c r="D155" s="759"/>
      <c r="E155" s="760"/>
      <c r="F155" s="760"/>
      <c r="G155" s="760"/>
      <c r="H155" s="760"/>
      <c r="I155" s="760"/>
      <c r="J155" s="760"/>
      <c r="K155" s="761"/>
    </row>
    <row r="156" spans="2:11">
      <c r="B156" s="465" t="s">
        <v>337</v>
      </c>
      <c r="C156" s="466" t="s">
        <v>338</v>
      </c>
      <c r="D156" s="762"/>
      <c r="E156" s="763"/>
      <c r="F156" s="763"/>
      <c r="G156" s="763"/>
      <c r="H156" s="763"/>
      <c r="I156" s="763"/>
      <c r="J156" s="763"/>
      <c r="K156" s="764"/>
    </row>
    <row r="157" spans="2:11">
      <c r="B157" s="467" t="s">
        <v>601</v>
      </c>
      <c r="C157" s="256" t="s">
        <v>602</v>
      </c>
      <c r="D157" s="468"/>
      <c r="E157" s="469" t="s">
        <v>606</v>
      </c>
      <c r="F157" s="257">
        <v>22</v>
      </c>
      <c r="G157" s="258">
        <v>25</v>
      </c>
      <c r="H157" s="258">
        <v>20</v>
      </c>
      <c r="I157" s="258">
        <v>4</v>
      </c>
      <c r="J157" s="258">
        <v>16</v>
      </c>
      <c r="K157" s="259">
        <v>20</v>
      </c>
    </row>
    <row r="158" spans="2:11">
      <c r="B158" s="467"/>
      <c r="C158" s="256"/>
      <c r="D158" s="468"/>
      <c r="E158" s="469" t="s">
        <v>339</v>
      </c>
      <c r="F158" s="257">
        <v>14848822</v>
      </c>
      <c r="G158" s="258">
        <v>17940000</v>
      </c>
      <c r="H158" s="258">
        <v>18040000</v>
      </c>
      <c r="I158" s="258">
        <v>4613729</v>
      </c>
      <c r="J158" s="258">
        <v>13426271</v>
      </c>
      <c r="K158" s="259">
        <v>25.6</v>
      </c>
    </row>
    <row r="159" spans="2:11">
      <c r="B159" s="467" t="s">
        <v>604</v>
      </c>
      <c r="C159" s="256" t="s">
        <v>618</v>
      </c>
      <c r="D159" s="468"/>
      <c r="E159" s="469" t="s">
        <v>606</v>
      </c>
      <c r="F159" s="257">
        <v>1</v>
      </c>
      <c r="G159" s="258">
        <v>2</v>
      </c>
      <c r="H159" s="258">
        <v>2</v>
      </c>
      <c r="I159" s="258"/>
      <c r="J159" s="258"/>
      <c r="K159" s="259"/>
    </row>
    <row r="160" spans="2:11" ht="15.75" thickBot="1">
      <c r="B160" s="467"/>
      <c r="C160" s="256"/>
      <c r="D160" s="468"/>
      <c r="E160" s="469" t="s">
        <v>339</v>
      </c>
      <c r="F160" s="257">
        <v>37200</v>
      </c>
      <c r="G160" s="258">
        <v>200000</v>
      </c>
      <c r="H160" s="258">
        <v>200000</v>
      </c>
      <c r="I160" s="258">
        <v>0</v>
      </c>
      <c r="J160" s="258">
        <v>200000</v>
      </c>
      <c r="K160" s="259">
        <v>0</v>
      </c>
    </row>
    <row r="161" spans="2:11">
      <c r="B161" s="748"/>
      <c r="C161" s="748"/>
      <c r="D161" s="748"/>
      <c r="E161" s="748"/>
      <c r="F161" s="748"/>
      <c r="G161" s="748"/>
      <c r="H161" s="748"/>
      <c r="I161" s="748"/>
      <c r="J161" s="748"/>
      <c r="K161" s="748"/>
    </row>
  </sheetData>
  <mergeCells count="121">
    <mergeCell ref="B161:K161"/>
    <mergeCell ref="B148:C148"/>
    <mergeCell ref="D148:K148"/>
    <mergeCell ref="C149:K149"/>
    <mergeCell ref="B155:C155"/>
    <mergeCell ref="D155:K155"/>
    <mergeCell ref="D156:K156"/>
    <mergeCell ref="C143:D143"/>
    <mergeCell ref="E143:F143"/>
    <mergeCell ref="G143:K143"/>
    <mergeCell ref="C144:K144"/>
    <mergeCell ref="B145:C145"/>
    <mergeCell ref="D145:K145"/>
    <mergeCell ref="F98:G98"/>
    <mergeCell ref="P98:Q98"/>
    <mergeCell ref="B101:L101"/>
    <mergeCell ref="B140:K140"/>
    <mergeCell ref="B141:F141"/>
    <mergeCell ref="C142:D142"/>
    <mergeCell ref="E142:F142"/>
    <mergeCell ref="G142:K142"/>
    <mergeCell ref="F95:G95"/>
    <mergeCell ref="P95:Q95"/>
    <mergeCell ref="F96:G96"/>
    <mergeCell ref="P96:Q96"/>
    <mergeCell ref="F97:G97"/>
    <mergeCell ref="P97:Q97"/>
    <mergeCell ref="F92:G92"/>
    <mergeCell ref="P92:Q92"/>
    <mergeCell ref="F93:G93"/>
    <mergeCell ref="P93:Q93"/>
    <mergeCell ref="F94:G94"/>
    <mergeCell ref="P94:Q94"/>
    <mergeCell ref="P88:Q88"/>
    <mergeCell ref="P89:Q89"/>
    <mergeCell ref="F90:G90"/>
    <mergeCell ref="P90:Q90"/>
    <mergeCell ref="F91:G91"/>
    <mergeCell ref="P91:Q91"/>
    <mergeCell ref="B86:T86"/>
    <mergeCell ref="B87:B89"/>
    <mergeCell ref="C87:C89"/>
    <mergeCell ref="D87:D89"/>
    <mergeCell ref="E87:E89"/>
    <mergeCell ref="F87:G89"/>
    <mergeCell ref="H87:H89"/>
    <mergeCell ref="I87:I89"/>
    <mergeCell ref="J87:T87"/>
    <mergeCell ref="J88:J89"/>
    <mergeCell ref="N74:P74"/>
    <mergeCell ref="Q74:S74"/>
    <mergeCell ref="B77:C77"/>
    <mergeCell ref="B81:C81"/>
    <mergeCell ref="B82:S82"/>
    <mergeCell ref="B85:T85"/>
    <mergeCell ref="B74:B75"/>
    <mergeCell ref="C74:C75"/>
    <mergeCell ref="D74:D75"/>
    <mergeCell ref="E74:G74"/>
    <mergeCell ref="H74:J74"/>
    <mergeCell ref="K74:M74"/>
    <mergeCell ref="B69:S69"/>
    <mergeCell ref="B70:S70"/>
    <mergeCell ref="B71:S71"/>
    <mergeCell ref="C72:E72"/>
    <mergeCell ref="G72:S72"/>
    <mergeCell ref="C73:E73"/>
    <mergeCell ref="G73:S73"/>
    <mergeCell ref="C63:D63"/>
    <mergeCell ref="R63:S63"/>
    <mergeCell ref="C64:D64"/>
    <mergeCell ref="R64:S64"/>
    <mergeCell ref="C65:D65"/>
    <mergeCell ref="R65:S65"/>
    <mergeCell ref="C60:D60"/>
    <mergeCell ref="R60:S60"/>
    <mergeCell ref="C61:D61"/>
    <mergeCell ref="R61:S61"/>
    <mergeCell ref="C62:D62"/>
    <mergeCell ref="R62:S62"/>
    <mergeCell ref="C57:D57"/>
    <mergeCell ref="R57:S57"/>
    <mergeCell ref="C58:D58"/>
    <mergeCell ref="R58:S58"/>
    <mergeCell ref="C59:D59"/>
    <mergeCell ref="R59:S59"/>
    <mergeCell ref="C56:D56"/>
    <mergeCell ref="R56:S56"/>
    <mergeCell ref="B13:C13"/>
    <mergeCell ref="B34:C34"/>
    <mergeCell ref="B49:N49"/>
    <mergeCell ref="B51:R51"/>
    <mergeCell ref="B52:T52"/>
    <mergeCell ref="B53:B55"/>
    <mergeCell ref="C53:D55"/>
    <mergeCell ref="E53:E55"/>
    <mergeCell ref="F53:F55"/>
    <mergeCell ref="G53:G55"/>
    <mergeCell ref="B9:C12"/>
    <mergeCell ref="D9:N9"/>
    <mergeCell ref="F10:G10"/>
    <mergeCell ref="H10:I10"/>
    <mergeCell ref="K10:L10"/>
    <mergeCell ref="M10:M11"/>
    <mergeCell ref="N10:N11"/>
    <mergeCell ref="H53:H54"/>
    <mergeCell ref="I53:I55"/>
    <mergeCell ref="J53:T53"/>
    <mergeCell ref="R54:S54"/>
    <mergeCell ref="R55:S55"/>
    <mergeCell ref="B2:N2"/>
    <mergeCell ref="B3:N3"/>
    <mergeCell ref="B4:N4"/>
    <mergeCell ref="A5:A6"/>
    <mergeCell ref="B6:B7"/>
    <mergeCell ref="C6:E7"/>
    <mergeCell ref="F6:G7"/>
    <mergeCell ref="H6:N7"/>
    <mergeCell ref="C8:E8"/>
    <mergeCell ref="F8:G8"/>
    <mergeCell ref="H8:N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8D8E-C707-40E5-B5E6-EE4A5C3CB867}">
  <dimension ref="A1:S199"/>
  <sheetViews>
    <sheetView topLeftCell="A205" workbookViewId="0">
      <selection activeCell="N182" sqref="N182"/>
    </sheetView>
  </sheetViews>
  <sheetFormatPr defaultRowHeight="15"/>
  <cols>
    <col min="2" max="2" width="33" customWidth="1"/>
    <col min="3" max="3" width="45.7109375" customWidth="1"/>
    <col min="4" max="4" width="45.42578125" customWidth="1"/>
    <col min="5" max="5" width="18.85546875" customWidth="1"/>
    <col min="7" max="7" width="20.140625" customWidth="1"/>
    <col min="8" max="8" width="22.7109375" customWidth="1"/>
    <col min="10" max="10" width="26.140625" customWidth="1"/>
    <col min="11" max="11" width="28" customWidth="1"/>
    <col min="12" max="12" width="18.5703125" customWidth="1"/>
    <col min="14" max="14" width="14.5703125" customWidth="1"/>
  </cols>
  <sheetData>
    <row r="1" spans="1:13">
      <c r="A1" s="807" t="s">
        <v>133</v>
      </c>
      <c r="B1" s="807"/>
      <c r="C1" s="807"/>
      <c r="D1" s="807"/>
      <c r="E1" s="807"/>
      <c r="F1" s="807"/>
      <c r="G1" s="807"/>
      <c r="H1" s="807"/>
      <c r="I1" s="807"/>
      <c r="J1" s="807"/>
      <c r="K1" s="807"/>
      <c r="L1" s="807"/>
      <c r="M1" s="807"/>
    </row>
    <row r="2" spans="1:13">
      <c r="A2" s="808" t="s">
        <v>1</v>
      </c>
      <c r="B2" s="808"/>
      <c r="C2" s="808"/>
      <c r="D2" s="808"/>
      <c r="E2" s="808"/>
      <c r="F2" s="808"/>
      <c r="G2" s="808"/>
      <c r="H2" s="808"/>
      <c r="I2" s="808"/>
      <c r="J2" s="808"/>
      <c r="K2" s="808"/>
      <c r="L2" s="808"/>
      <c r="M2" s="808"/>
    </row>
    <row r="3" spans="1:13">
      <c r="A3" s="809" t="s">
        <v>44</v>
      </c>
      <c r="B3" s="809"/>
      <c r="C3" s="809"/>
      <c r="D3" s="809"/>
      <c r="E3" s="809"/>
      <c r="F3" s="809"/>
      <c r="G3" s="809"/>
      <c r="H3" s="809"/>
      <c r="I3" s="809"/>
      <c r="J3" s="809"/>
      <c r="K3" s="809"/>
      <c r="L3" s="809"/>
      <c r="M3" s="809"/>
    </row>
    <row r="4" spans="1:13" ht="15.75" thickBot="1">
      <c r="A4" s="266"/>
      <c r="B4" s="266"/>
      <c r="C4" s="266"/>
      <c r="D4" s="266"/>
      <c r="E4" s="266"/>
      <c r="F4" s="266"/>
      <c r="G4" s="266"/>
      <c r="H4" s="266"/>
      <c r="I4" s="266"/>
      <c r="J4" s="266"/>
      <c r="K4" s="266"/>
      <c r="L4" s="266"/>
      <c r="M4" s="266"/>
    </row>
    <row r="5" spans="1:13" ht="16.5" thickTop="1" thickBot="1">
      <c r="A5" s="821" t="s">
        <v>134</v>
      </c>
      <c r="B5" s="822" t="s">
        <v>46</v>
      </c>
      <c r="C5" s="822"/>
      <c r="D5" s="822"/>
      <c r="E5" s="823" t="s">
        <v>47</v>
      </c>
      <c r="F5" s="823"/>
      <c r="G5" s="824" t="s">
        <v>28</v>
      </c>
      <c r="H5" s="824"/>
      <c r="I5" s="824"/>
      <c r="J5" s="824"/>
      <c r="K5" s="824"/>
      <c r="L5" s="824"/>
      <c r="M5" s="824"/>
    </row>
    <row r="6" spans="1:13" ht="15.75" thickTop="1">
      <c r="A6" s="821"/>
      <c r="B6" s="822"/>
      <c r="C6" s="822"/>
      <c r="D6" s="822"/>
      <c r="E6" s="823"/>
      <c r="F6" s="823"/>
      <c r="G6" s="824"/>
      <c r="H6" s="824"/>
      <c r="I6" s="824"/>
      <c r="J6" s="824"/>
      <c r="K6" s="824"/>
      <c r="L6" s="824"/>
      <c r="M6" s="824"/>
    </row>
    <row r="7" spans="1:13">
      <c r="A7" s="267" t="s">
        <v>135</v>
      </c>
      <c r="B7" s="825" t="s">
        <v>82</v>
      </c>
      <c r="C7" s="825"/>
      <c r="D7" s="825"/>
      <c r="E7" s="826" t="s">
        <v>136</v>
      </c>
      <c r="F7" s="826"/>
      <c r="G7" s="827" t="s">
        <v>81</v>
      </c>
      <c r="H7" s="827"/>
      <c r="I7" s="827"/>
      <c r="J7" s="827"/>
      <c r="K7" s="827"/>
      <c r="L7" s="827"/>
      <c r="M7" s="827"/>
    </row>
    <row r="8" spans="1:13" ht="15.75" thickBot="1">
      <c r="A8" s="817" t="s">
        <v>48</v>
      </c>
      <c r="B8" s="817"/>
      <c r="C8" s="818" t="s">
        <v>137</v>
      </c>
      <c r="D8" s="818"/>
      <c r="E8" s="818"/>
      <c r="F8" s="818"/>
      <c r="G8" s="818"/>
      <c r="H8" s="818"/>
      <c r="I8" s="818"/>
      <c r="J8" s="818"/>
      <c r="K8" s="818"/>
      <c r="L8" s="818"/>
      <c r="M8" s="818"/>
    </row>
    <row r="9" spans="1:13" ht="16.5" thickTop="1" thickBot="1">
      <c r="A9" s="817"/>
      <c r="B9" s="817"/>
      <c r="C9" s="268" t="s">
        <v>138</v>
      </c>
      <c r="D9" s="269">
        <v>2023</v>
      </c>
      <c r="E9" s="800" t="s">
        <v>5</v>
      </c>
      <c r="F9" s="800"/>
      <c r="G9" s="800" t="s">
        <v>5</v>
      </c>
      <c r="H9" s="800"/>
      <c r="I9" s="270" t="s">
        <v>5</v>
      </c>
      <c r="J9" s="800" t="s">
        <v>5</v>
      </c>
      <c r="K9" s="800"/>
      <c r="L9" s="819" t="s">
        <v>139</v>
      </c>
      <c r="M9" s="820" t="s">
        <v>52</v>
      </c>
    </row>
    <row r="10" spans="1:13" ht="76.5" thickTop="1" thickBot="1">
      <c r="A10" s="817"/>
      <c r="B10" s="817"/>
      <c r="C10" s="271" t="s">
        <v>140</v>
      </c>
      <c r="D10" s="272" t="s">
        <v>54</v>
      </c>
      <c r="E10" s="273" t="s">
        <v>55</v>
      </c>
      <c r="F10" s="274" t="s">
        <v>54</v>
      </c>
      <c r="G10" s="273" t="s">
        <v>56</v>
      </c>
      <c r="H10" s="274" t="s">
        <v>54</v>
      </c>
      <c r="I10" s="275" t="s">
        <v>141</v>
      </c>
      <c r="J10" s="273" t="s">
        <v>58</v>
      </c>
      <c r="K10" s="274" t="s">
        <v>54</v>
      </c>
      <c r="L10" s="819"/>
      <c r="M10" s="820"/>
    </row>
    <row r="11" spans="1:13" ht="16.5" thickTop="1" thickBot="1">
      <c r="A11" s="817"/>
      <c r="B11" s="817"/>
      <c r="C11" s="276" t="s">
        <v>59</v>
      </c>
      <c r="D11" s="276" t="s">
        <v>60</v>
      </c>
      <c r="E11" s="276" t="s">
        <v>61</v>
      </c>
      <c r="F11" s="276" t="s">
        <v>62</v>
      </c>
      <c r="G11" s="276" t="s">
        <v>63</v>
      </c>
      <c r="H11" s="276" t="s">
        <v>64</v>
      </c>
      <c r="I11" s="276" t="s">
        <v>65</v>
      </c>
      <c r="J11" s="276" t="s">
        <v>66</v>
      </c>
      <c r="K11" s="276" t="s">
        <v>67</v>
      </c>
      <c r="L11" s="276" t="s">
        <v>68</v>
      </c>
      <c r="M11" s="277" t="s">
        <v>69</v>
      </c>
    </row>
    <row r="12" spans="1:13" ht="15.75" thickTop="1">
      <c r="A12" s="815" t="s">
        <v>94</v>
      </c>
      <c r="B12" s="815"/>
      <c r="C12" s="278"/>
      <c r="D12" s="279"/>
      <c r="E12" s="278"/>
      <c r="F12" s="279"/>
      <c r="G12" s="278"/>
      <c r="H12" s="279"/>
      <c r="I12" s="280"/>
      <c r="J12" s="278"/>
      <c r="K12" s="279"/>
      <c r="L12" s="278"/>
      <c r="M12" s="281"/>
    </row>
    <row r="13" spans="1:13">
      <c r="A13" s="282" t="s">
        <v>71</v>
      </c>
      <c r="B13" s="283" t="s">
        <v>72</v>
      </c>
      <c r="C13" s="278"/>
      <c r="D13" s="279"/>
      <c r="E13" s="278"/>
      <c r="F13" s="279"/>
      <c r="G13" s="278"/>
      <c r="H13" s="279"/>
      <c r="I13" s="284"/>
      <c r="J13" s="278"/>
      <c r="K13" s="279"/>
      <c r="L13" s="278"/>
      <c r="M13" s="281"/>
    </row>
    <row r="14" spans="1:13">
      <c r="A14" s="285" t="s">
        <v>10</v>
      </c>
      <c r="B14" s="286" t="s">
        <v>96</v>
      </c>
      <c r="C14" s="287">
        <v>149288640</v>
      </c>
      <c r="D14" s="288">
        <v>25.6</v>
      </c>
      <c r="E14" s="288">
        <v>219622000</v>
      </c>
      <c r="F14" s="288">
        <v>25.6</v>
      </c>
      <c r="G14" s="288">
        <v>219622000</v>
      </c>
      <c r="H14" s="288">
        <v>25.6</v>
      </c>
      <c r="I14" s="288">
        <v>0</v>
      </c>
      <c r="J14" s="287">
        <v>56271568</v>
      </c>
      <c r="K14" s="288">
        <v>25.6</v>
      </c>
      <c r="L14" s="288">
        <v>163350432</v>
      </c>
      <c r="M14" s="289">
        <v>25.6</v>
      </c>
    </row>
    <row r="15" spans="1:13">
      <c r="A15" s="285" t="s">
        <v>11</v>
      </c>
      <c r="B15" s="286" t="s">
        <v>97</v>
      </c>
      <c r="C15" s="287">
        <v>24683195</v>
      </c>
      <c r="D15" s="288">
        <v>25.4</v>
      </c>
      <c r="E15" s="288">
        <v>36676000</v>
      </c>
      <c r="F15" s="288">
        <v>25.4</v>
      </c>
      <c r="G15" s="288">
        <v>36676000</v>
      </c>
      <c r="H15" s="288">
        <v>25.4</v>
      </c>
      <c r="I15" s="288">
        <v>0</v>
      </c>
      <c r="J15" s="287">
        <v>9331033</v>
      </c>
      <c r="K15" s="288">
        <v>25.4</v>
      </c>
      <c r="L15" s="288">
        <v>27344967</v>
      </c>
      <c r="M15" s="289">
        <v>25.4</v>
      </c>
    </row>
    <row r="16" spans="1:13">
      <c r="A16" s="285" t="s">
        <v>12</v>
      </c>
      <c r="B16" s="286" t="s">
        <v>98</v>
      </c>
      <c r="C16" s="287">
        <v>21197690.079999998</v>
      </c>
      <c r="D16" s="288">
        <v>9.1</v>
      </c>
      <c r="E16" s="288">
        <v>56400000</v>
      </c>
      <c r="F16" s="288">
        <v>9.1</v>
      </c>
      <c r="G16" s="288">
        <v>56400000</v>
      </c>
      <c r="H16" s="288">
        <v>9.1</v>
      </c>
      <c r="I16" s="288">
        <v>0</v>
      </c>
      <c r="J16" s="287">
        <v>5160410</v>
      </c>
      <c r="K16" s="288">
        <v>9.1</v>
      </c>
      <c r="L16" s="288">
        <v>51239590</v>
      </c>
      <c r="M16" s="289">
        <v>9.1</v>
      </c>
    </row>
    <row r="17" spans="1:13">
      <c r="A17" s="285" t="s">
        <v>13</v>
      </c>
      <c r="B17" s="286" t="s">
        <v>99</v>
      </c>
      <c r="C17" s="287">
        <v>0</v>
      </c>
      <c r="D17" s="288">
        <v>0</v>
      </c>
      <c r="E17" s="288">
        <v>0</v>
      </c>
      <c r="F17" s="288">
        <v>0</v>
      </c>
      <c r="G17" s="288">
        <v>0</v>
      </c>
      <c r="H17" s="288">
        <v>0</v>
      </c>
      <c r="I17" s="288">
        <v>0</v>
      </c>
      <c r="J17" s="287">
        <v>0</v>
      </c>
      <c r="K17" s="288">
        <v>0</v>
      </c>
      <c r="L17" s="288">
        <v>0</v>
      </c>
      <c r="M17" s="289">
        <v>0</v>
      </c>
    </row>
    <row r="18" spans="1:13">
      <c r="A18" s="285" t="s">
        <v>14</v>
      </c>
      <c r="B18" s="286" t="s">
        <v>100</v>
      </c>
      <c r="C18" s="287">
        <v>1900000000</v>
      </c>
      <c r="D18" s="288">
        <v>0</v>
      </c>
      <c r="E18" s="288">
        <v>4095140000</v>
      </c>
      <c r="F18" s="288">
        <v>0</v>
      </c>
      <c r="G18" s="288">
        <v>4095140000</v>
      </c>
      <c r="H18" s="288">
        <v>0</v>
      </c>
      <c r="I18" s="288">
        <v>0</v>
      </c>
      <c r="J18" s="287">
        <v>0</v>
      </c>
      <c r="K18" s="288">
        <v>0</v>
      </c>
      <c r="L18" s="288">
        <v>4095140000</v>
      </c>
      <c r="M18" s="289">
        <v>0</v>
      </c>
    </row>
    <row r="19" spans="1:13">
      <c r="A19" s="285" t="s">
        <v>15</v>
      </c>
      <c r="B19" s="286" t="s">
        <v>101</v>
      </c>
      <c r="C19" s="287">
        <v>0</v>
      </c>
      <c r="D19" s="288">
        <v>0</v>
      </c>
      <c r="E19" s="288">
        <v>0</v>
      </c>
      <c r="F19" s="288">
        <v>0</v>
      </c>
      <c r="G19" s="288">
        <v>0</v>
      </c>
      <c r="H19" s="288">
        <v>0</v>
      </c>
      <c r="I19" s="288">
        <v>0</v>
      </c>
      <c r="J19" s="287">
        <v>0</v>
      </c>
      <c r="K19" s="288">
        <v>0</v>
      </c>
      <c r="L19" s="288">
        <v>0</v>
      </c>
      <c r="M19" s="289">
        <v>0</v>
      </c>
    </row>
    <row r="20" spans="1:13">
      <c r="A20" s="285" t="s">
        <v>16</v>
      </c>
      <c r="B20" s="286" t="s">
        <v>102</v>
      </c>
      <c r="C20" s="287">
        <v>112251</v>
      </c>
      <c r="D20" s="288">
        <v>0</v>
      </c>
      <c r="E20" s="288">
        <v>0</v>
      </c>
      <c r="F20" s="288">
        <v>0</v>
      </c>
      <c r="G20" s="288">
        <v>200000</v>
      </c>
      <c r="H20" s="288">
        <v>0</v>
      </c>
      <c r="I20" s="288">
        <v>200000</v>
      </c>
      <c r="J20" s="287">
        <v>0</v>
      </c>
      <c r="K20" s="288">
        <v>0</v>
      </c>
      <c r="L20" s="288">
        <v>200000</v>
      </c>
      <c r="M20" s="289">
        <v>0</v>
      </c>
    </row>
    <row r="21" spans="1:13">
      <c r="A21" s="290"/>
      <c r="B21" s="291" t="s">
        <v>142</v>
      </c>
      <c r="C21" s="292">
        <v>2095281776.0799999</v>
      </c>
      <c r="D21" s="293">
        <v>1.6</v>
      </c>
      <c r="E21" s="293">
        <v>4407838000</v>
      </c>
      <c r="F21" s="293">
        <v>1.6</v>
      </c>
      <c r="G21" s="293">
        <v>4408038000</v>
      </c>
      <c r="H21" s="293">
        <v>1.6</v>
      </c>
      <c r="I21" s="293">
        <v>200000</v>
      </c>
      <c r="J21" s="292">
        <v>70763011</v>
      </c>
      <c r="K21" s="293">
        <v>1.6</v>
      </c>
      <c r="L21" s="293">
        <v>4337274989</v>
      </c>
      <c r="M21" s="294">
        <v>1.6</v>
      </c>
    </row>
    <row r="22" spans="1:13">
      <c r="A22" s="285" t="s">
        <v>8</v>
      </c>
      <c r="B22" s="286" t="s">
        <v>104</v>
      </c>
      <c r="C22" s="287">
        <v>0</v>
      </c>
      <c r="D22" s="288">
        <v>0</v>
      </c>
      <c r="E22" s="288">
        <v>0</v>
      </c>
      <c r="F22" s="288">
        <v>0</v>
      </c>
      <c r="G22" s="288">
        <v>0</v>
      </c>
      <c r="H22" s="288">
        <v>0</v>
      </c>
      <c r="I22" s="288">
        <v>0</v>
      </c>
      <c r="J22" s="287">
        <v>0</v>
      </c>
      <c r="K22" s="288">
        <v>0</v>
      </c>
      <c r="L22" s="288">
        <v>0</v>
      </c>
      <c r="M22" s="289">
        <v>0</v>
      </c>
    </row>
    <row r="23" spans="1:13">
      <c r="A23" s="285" t="s">
        <v>9</v>
      </c>
      <c r="B23" s="286" t="s">
        <v>105</v>
      </c>
      <c r="C23" s="287">
        <v>0</v>
      </c>
      <c r="D23" s="288">
        <v>0</v>
      </c>
      <c r="E23" s="288">
        <v>3000000</v>
      </c>
      <c r="F23" s="288">
        <v>0</v>
      </c>
      <c r="G23" s="288">
        <v>3000000</v>
      </c>
      <c r="H23" s="288">
        <v>0</v>
      </c>
      <c r="I23" s="288">
        <v>0</v>
      </c>
      <c r="J23" s="287">
        <v>0</v>
      </c>
      <c r="K23" s="288">
        <v>0</v>
      </c>
      <c r="L23" s="288">
        <v>3000000</v>
      </c>
      <c r="M23" s="289">
        <v>0</v>
      </c>
    </row>
    <row r="24" spans="1:13">
      <c r="A24" s="290"/>
      <c r="B24" s="291" t="s">
        <v>143</v>
      </c>
      <c r="C24" s="292">
        <v>0</v>
      </c>
      <c r="D24" s="293">
        <v>0</v>
      </c>
      <c r="E24" s="293">
        <v>3000000</v>
      </c>
      <c r="F24" s="293">
        <v>0</v>
      </c>
      <c r="G24" s="293">
        <v>3000000</v>
      </c>
      <c r="H24" s="293">
        <v>0</v>
      </c>
      <c r="I24" s="293">
        <v>0</v>
      </c>
      <c r="J24" s="292">
        <v>0</v>
      </c>
      <c r="K24" s="293">
        <v>0</v>
      </c>
      <c r="L24" s="293">
        <v>3000000</v>
      </c>
      <c r="M24" s="294">
        <v>0</v>
      </c>
    </row>
    <row r="25" spans="1:13">
      <c r="A25" s="285" t="s">
        <v>8</v>
      </c>
      <c r="B25" s="286" t="s">
        <v>104</v>
      </c>
      <c r="C25" s="287">
        <v>0</v>
      </c>
      <c r="D25" s="288">
        <v>0</v>
      </c>
      <c r="E25" s="288">
        <v>0</v>
      </c>
      <c r="F25" s="288">
        <v>0</v>
      </c>
      <c r="G25" s="288">
        <v>0</v>
      </c>
      <c r="H25" s="288">
        <v>0</v>
      </c>
      <c r="I25" s="288">
        <v>0</v>
      </c>
      <c r="J25" s="287">
        <v>0</v>
      </c>
      <c r="K25" s="288">
        <v>0</v>
      </c>
      <c r="L25" s="288">
        <v>0</v>
      </c>
      <c r="M25" s="289">
        <v>0</v>
      </c>
    </row>
    <row r="26" spans="1:13">
      <c r="A26" s="285" t="s">
        <v>9</v>
      </c>
      <c r="B26" s="286" t="s">
        <v>105</v>
      </c>
      <c r="C26" s="287">
        <v>0</v>
      </c>
      <c r="D26" s="288">
        <v>0</v>
      </c>
      <c r="E26" s="288">
        <v>0</v>
      </c>
      <c r="F26" s="288">
        <v>0</v>
      </c>
      <c r="G26" s="288">
        <v>0</v>
      </c>
      <c r="H26" s="288">
        <v>0</v>
      </c>
      <c r="I26" s="288">
        <v>0</v>
      </c>
      <c r="J26" s="287">
        <v>0</v>
      </c>
      <c r="K26" s="288">
        <v>0</v>
      </c>
      <c r="L26" s="288">
        <v>0</v>
      </c>
      <c r="M26" s="289">
        <v>0</v>
      </c>
    </row>
    <row r="27" spans="1:13">
      <c r="A27" s="290"/>
      <c r="B27" s="291" t="s">
        <v>144</v>
      </c>
      <c r="C27" s="292">
        <v>0</v>
      </c>
      <c r="D27" s="293">
        <v>0</v>
      </c>
      <c r="E27" s="293">
        <v>0</v>
      </c>
      <c r="F27" s="293">
        <v>0</v>
      </c>
      <c r="G27" s="293">
        <v>0</v>
      </c>
      <c r="H27" s="293">
        <v>0</v>
      </c>
      <c r="I27" s="293">
        <v>0</v>
      </c>
      <c r="J27" s="292">
        <v>0</v>
      </c>
      <c r="K27" s="293">
        <v>0</v>
      </c>
      <c r="L27" s="293">
        <v>0</v>
      </c>
      <c r="M27" s="294">
        <v>0</v>
      </c>
    </row>
    <row r="28" spans="1:13">
      <c r="A28" s="295"/>
      <c r="B28" s="296" t="s">
        <v>145</v>
      </c>
      <c r="C28" s="297">
        <v>0</v>
      </c>
      <c r="D28" s="298">
        <v>0</v>
      </c>
      <c r="E28" s="298">
        <v>3000000</v>
      </c>
      <c r="F28" s="298">
        <v>0</v>
      </c>
      <c r="G28" s="298">
        <v>3000000</v>
      </c>
      <c r="H28" s="298">
        <v>0</v>
      </c>
      <c r="I28" s="298">
        <v>0</v>
      </c>
      <c r="J28" s="297">
        <v>0</v>
      </c>
      <c r="K28" s="298">
        <v>0</v>
      </c>
      <c r="L28" s="298">
        <v>3000000</v>
      </c>
      <c r="M28" s="299">
        <v>0</v>
      </c>
    </row>
    <row r="29" spans="1:13">
      <c r="A29" s="295"/>
      <c r="B29" s="296" t="s">
        <v>146</v>
      </c>
      <c r="C29" s="297">
        <v>2095281776.0799999</v>
      </c>
      <c r="D29" s="298">
        <v>1.6</v>
      </c>
      <c r="E29" s="298">
        <v>4410838000</v>
      </c>
      <c r="F29" s="298">
        <v>1.6</v>
      </c>
      <c r="G29" s="298">
        <v>4411038000</v>
      </c>
      <c r="H29" s="298">
        <v>1.6</v>
      </c>
      <c r="I29" s="298">
        <v>200000</v>
      </c>
      <c r="J29" s="297">
        <v>70763011</v>
      </c>
      <c r="K29" s="298">
        <v>1.6</v>
      </c>
      <c r="L29" s="298">
        <v>4340274989</v>
      </c>
      <c r="M29" s="299">
        <v>1.6</v>
      </c>
    </row>
    <row r="30" spans="1:13">
      <c r="A30" s="290"/>
      <c r="B30" s="291" t="s">
        <v>147</v>
      </c>
      <c r="C30" s="292">
        <v>175985</v>
      </c>
      <c r="D30" s="293"/>
      <c r="E30" s="293"/>
      <c r="F30" s="293"/>
      <c r="G30" s="293"/>
      <c r="H30" s="293"/>
      <c r="I30" s="293"/>
      <c r="J30" s="292">
        <v>0</v>
      </c>
      <c r="K30" s="293"/>
      <c r="L30" s="293"/>
      <c r="M30" s="294"/>
    </row>
    <row r="31" spans="1:13">
      <c r="A31" s="290"/>
      <c r="B31" s="291" t="s">
        <v>148</v>
      </c>
      <c r="C31" s="292">
        <v>0</v>
      </c>
      <c r="D31" s="293"/>
      <c r="E31" s="293"/>
      <c r="F31" s="293"/>
      <c r="G31" s="293"/>
      <c r="H31" s="293"/>
      <c r="I31" s="293"/>
      <c r="J31" s="292">
        <v>0</v>
      </c>
      <c r="K31" s="293"/>
      <c r="L31" s="293"/>
      <c r="M31" s="294"/>
    </row>
    <row r="32" spans="1:13" ht="15.75" thickBot="1">
      <c r="A32" s="295"/>
      <c r="B32" s="296" t="s">
        <v>149</v>
      </c>
      <c r="C32" s="297">
        <v>2095457761.0799999</v>
      </c>
      <c r="D32" s="298"/>
      <c r="E32" s="298"/>
      <c r="F32" s="298"/>
      <c r="G32" s="298"/>
      <c r="H32" s="298"/>
      <c r="I32" s="298"/>
      <c r="J32" s="297">
        <v>70763011</v>
      </c>
      <c r="K32" s="298"/>
      <c r="L32" s="298"/>
      <c r="M32" s="299"/>
    </row>
    <row r="33" spans="1:13" ht="15.75" thickTop="1">
      <c r="A33" s="816" t="s">
        <v>150</v>
      </c>
      <c r="B33" s="816"/>
      <c r="C33" s="300"/>
      <c r="D33" s="301"/>
      <c r="E33" s="300"/>
      <c r="F33" s="301"/>
      <c r="G33" s="300"/>
      <c r="H33" s="301"/>
      <c r="I33" s="302"/>
      <c r="J33" s="300"/>
      <c r="K33" s="301"/>
      <c r="L33" s="300"/>
      <c r="M33" s="303"/>
    </row>
    <row r="34" spans="1:13">
      <c r="A34" s="282" t="s">
        <v>95</v>
      </c>
      <c r="B34" s="283" t="s">
        <v>72</v>
      </c>
      <c r="C34" s="278"/>
      <c r="D34" s="279"/>
      <c r="E34" s="278"/>
      <c r="F34" s="279"/>
      <c r="G34" s="278"/>
      <c r="H34" s="279"/>
      <c r="I34" s="284"/>
      <c r="J34" s="278"/>
      <c r="K34" s="279"/>
      <c r="L34" s="278"/>
      <c r="M34" s="281"/>
    </row>
    <row r="35" spans="1:13">
      <c r="A35" s="285"/>
      <c r="B35" s="304" t="s">
        <v>151</v>
      </c>
      <c r="C35" s="297">
        <v>2095281776.0799999</v>
      </c>
      <c r="D35" s="298">
        <v>100</v>
      </c>
      <c r="E35" s="298">
        <v>4407838000</v>
      </c>
      <c r="F35" s="298">
        <v>99.9</v>
      </c>
      <c r="G35" s="298">
        <v>4408038000</v>
      </c>
      <c r="H35" s="298">
        <v>99.9</v>
      </c>
      <c r="I35" s="298">
        <v>200000</v>
      </c>
      <c r="J35" s="297">
        <v>70763011</v>
      </c>
      <c r="K35" s="298">
        <v>100</v>
      </c>
      <c r="L35" s="298">
        <v>4337274989</v>
      </c>
      <c r="M35" s="299">
        <v>1.6</v>
      </c>
    </row>
    <row r="36" spans="1:13">
      <c r="A36" s="285" t="s">
        <v>152</v>
      </c>
      <c r="B36" s="305" t="s">
        <v>153</v>
      </c>
      <c r="C36" s="287"/>
      <c r="D36" s="288"/>
      <c r="E36" s="288"/>
      <c r="F36" s="288"/>
      <c r="G36" s="288"/>
      <c r="H36" s="288"/>
      <c r="I36" s="288"/>
      <c r="J36" s="287"/>
      <c r="K36" s="288"/>
      <c r="L36" s="288"/>
      <c r="M36" s="289"/>
    </row>
    <row r="37" spans="1:13" ht="30">
      <c r="A37" s="285" t="s">
        <v>559</v>
      </c>
      <c r="B37" s="305" t="s">
        <v>560</v>
      </c>
      <c r="C37" s="287">
        <v>2087885439.0799999</v>
      </c>
      <c r="D37" s="288">
        <v>99.6</v>
      </c>
      <c r="E37" s="288">
        <v>4379638000</v>
      </c>
      <c r="F37" s="288">
        <v>99.3</v>
      </c>
      <c r="G37" s="288">
        <v>4379838000</v>
      </c>
      <c r="H37" s="288">
        <v>99.3</v>
      </c>
      <c r="I37" s="288">
        <v>200000</v>
      </c>
      <c r="J37" s="287">
        <v>69303296</v>
      </c>
      <c r="K37" s="288">
        <v>97.9</v>
      </c>
      <c r="L37" s="288">
        <v>4310534704</v>
      </c>
      <c r="M37" s="289">
        <v>1.6</v>
      </c>
    </row>
    <row r="38" spans="1:13">
      <c r="A38" s="285" t="s">
        <v>561</v>
      </c>
      <c r="B38" s="305" t="s">
        <v>562</v>
      </c>
      <c r="C38" s="287">
        <v>7396337</v>
      </c>
      <c r="D38" s="288">
        <v>0.4</v>
      </c>
      <c r="E38" s="288">
        <v>14100000</v>
      </c>
      <c r="F38" s="288">
        <v>0.3</v>
      </c>
      <c r="G38" s="288">
        <v>14100000</v>
      </c>
      <c r="H38" s="288">
        <v>0.3</v>
      </c>
      <c r="I38" s="288">
        <v>0</v>
      </c>
      <c r="J38" s="287">
        <v>815992</v>
      </c>
      <c r="K38" s="288">
        <v>1.2</v>
      </c>
      <c r="L38" s="288">
        <v>13284008</v>
      </c>
      <c r="M38" s="289">
        <v>5.8</v>
      </c>
    </row>
    <row r="39" spans="1:13" ht="30">
      <c r="A39" s="285" t="s">
        <v>563</v>
      </c>
      <c r="B39" s="305" t="s">
        <v>564</v>
      </c>
      <c r="C39" s="287">
        <v>0</v>
      </c>
      <c r="D39" s="288">
        <v>0</v>
      </c>
      <c r="E39" s="288">
        <v>14100000</v>
      </c>
      <c r="F39" s="288">
        <v>0.3</v>
      </c>
      <c r="G39" s="288">
        <v>14100000</v>
      </c>
      <c r="H39" s="288">
        <v>0.3</v>
      </c>
      <c r="I39" s="288">
        <v>0</v>
      </c>
      <c r="J39" s="287">
        <v>643723</v>
      </c>
      <c r="K39" s="288">
        <v>0.9</v>
      </c>
      <c r="L39" s="288">
        <v>13456277</v>
      </c>
      <c r="M39" s="289">
        <v>4.5999999999999996</v>
      </c>
    </row>
    <row r="40" spans="1:13">
      <c r="A40" s="285"/>
      <c r="B40" s="304" t="s">
        <v>162</v>
      </c>
      <c r="C40" s="297">
        <v>0</v>
      </c>
      <c r="D40" s="298">
        <v>0</v>
      </c>
      <c r="E40" s="298">
        <v>3000000</v>
      </c>
      <c r="F40" s="298">
        <v>0.1</v>
      </c>
      <c r="G40" s="298">
        <v>3000000</v>
      </c>
      <c r="H40" s="298">
        <v>0.1</v>
      </c>
      <c r="I40" s="298">
        <v>0</v>
      </c>
      <c r="J40" s="297">
        <v>0</v>
      </c>
      <c r="K40" s="298">
        <v>0</v>
      </c>
      <c r="L40" s="298">
        <v>3000000</v>
      </c>
      <c r="M40" s="299">
        <v>0</v>
      </c>
    </row>
    <row r="41" spans="1:13">
      <c r="A41" s="285" t="s">
        <v>152</v>
      </c>
      <c r="B41" s="305" t="s">
        <v>153</v>
      </c>
      <c r="C41" s="287"/>
      <c r="D41" s="288"/>
      <c r="E41" s="288"/>
      <c r="F41" s="288"/>
      <c r="G41" s="288"/>
      <c r="H41" s="288"/>
      <c r="I41" s="288"/>
      <c r="J41" s="287"/>
      <c r="K41" s="288"/>
      <c r="L41" s="288"/>
      <c r="M41" s="289"/>
    </row>
    <row r="42" spans="1:13">
      <c r="A42" s="285" t="s">
        <v>565</v>
      </c>
      <c r="B42" s="305" t="s">
        <v>566</v>
      </c>
      <c r="C42" s="287">
        <v>0</v>
      </c>
      <c r="D42" s="288">
        <v>0</v>
      </c>
      <c r="E42" s="288">
        <v>3000000</v>
      </c>
      <c r="F42" s="288">
        <v>0.1</v>
      </c>
      <c r="G42" s="288">
        <v>3000000</v>
      </c>
      <c r="H42" s="288">
        <v>0.1</v>
      </c>
      <c r="I42" s="288">
        <v>0</v>
      </c>
      <c r="J42" s="287">
        <v>0</v>
      </c>
      <c r="K42" s="288">
        <v>0</v>
      </c>
      <c r="L42" s="288">
        <v>3000000</v>
      </c>
      <c r="M42" s="289">
        <v>0</v>
      </c>
    </row>
    <row r="43" spans="1:13">
      <c r="A43" s="285" t="s">
        <v>527</v>
      </c>
      <c r="B43" s="305" t="s">
        <v>528</v>
      </c>
      <c r="C43" s="287">
        <v>0</v>
      </c>
      <c r="D43" s="288">
        <v>0</v>
      </c>
      <c r="E43" s="288">
        <v>0</v>
      </c>
      <c r="F43" s="288">
        <v>0</v>
      </c>
      <c r="G43" s="288">
        <v>0</v>
      </c>
      <c r="H43" s="288">
        <v>0</v>
      </c>
      <c r="I43" s="288">
        <v>0</v>
      </c>
      <c r="J43" s="287">
        <v>0</v>
      </c>
      <c r="K43" s="288">
        <v>0</v>
      </c>
      <c r="L43" s="288">
        <v>0</v>
      </c>
      <c r="M43" s="289">
        <v>0</v>
      </c>
    </row>
    <row r="44" spans="1:13" ht="30">
      <c r="A44" s="285"/>
      <c r="B44" s="306" t="s">
        <v>143</v>
      </c>
      <c r="C44" s="292">
        <v>0</v>
      </c>
      <c r="D44" s="293">
        <v>0</v>
      </c>
      <c r="E44" s="293">
        <v>3000000</v>
      </c>
      <c r="F44" s="293">
        <v>0.1</v>
      </c>
      <c r="G44" s="293">
        <v>3000000</v>
      </c>
      <c r="H44" s="293">
        <v>0.1</v>
      </c>
      <c r="I44" s="293">
        <v>0</v>
      </c>
      <c r="J44" s="292">
        <v>0</v>
      </c>
      <c r="K44" s="293">
        <v>0</v>
      </c>
      <c r="L44" s="293">
        <v>3000000</v>
      </c>
      <c r="M44" s="294">
        <v>0</v>
      </c>
    </row>
    <row r="45" spans="1:13">
      <c r="A45" s="285" t="s">
        <v>152</v>
      </c>
      <c r="B45" s="305" t="s">
        <v>153</v>
      </c>
      <c r="C45" s="287"/>
      <c r="D45" s="288"/>
      <c r="E45" s="288"/>
      <c r="F45" s="288"/>
      <c r="G45" s="288"/>
      <c r="H45" s="288"/>
      <c r="I45" s="288"/>
      <c r="J45" s="287"/>
      <c r="K45" s="288"/>
      <c r="L45" s="288"/>
      <c r="M45" s="289"/>
    </row>
    <row r="46" spans="1:13" ht="30">
      <c r="A46" s="285"/>
      <c r="B46" s="306" t="s">
        <v>144</v>
      </c>
      <c r="C46" s="292">
        <v>0</v>
      </c>
      <c r="D46" s="293">
        <v>0</v>
      </c>
      <c r="E46" s="293">
        <v>0</v>
      </c>
      <c r="F46" s="293">
        <v>0</v>
      </c>
      <c r="G46" s="293">
        <v>0</v>
      </c>
      <c r="H46" s="293">
        <v>0</v>
      </c>
      <c r="I46" s="293">
        <v>0</v>
      </c>
      <c r="J46" s="292">
        <v>0</v>
      </c>
      <c r="K46" s="293">
        <v>0</v>
      </c>
      <c r="L46" s="293">
        <v>0</v>
      </c>
      <c r="M46" s="294">
        <v>0</v>
      </c>
    </row>
    <row r="47" spans="1:13" ht="30">
      <c r="A47" s="285"/>
      <c r="B47" s="304" t="s">
        <v>369</v>
      </c>
      <c r="C47" s="297">
        <v>175985</v>
      </c>
      <c r="D47" s="298">
        <v>100</v>
      </c>
      <c r="E47" s="298"/>
      <c r="F47" s="298"/>
      <c r="G47" s="298"/>
      <c r="H47" s="298"/>
      <c r="I47" s="298"/>
      <c r="J47" s="297">
        <v>0</v>
      </c>
      <c r="K47" s="298">
        <v>0</v>
      </c>
      <c r="L47" s="298"/>
      <c r="M47" s="299"/>
    </row>
    <row r="48" spans="1:13" ht="30">
      <c r="A48" s="285"/>
      <c r="B48" s="304" t="s">
        <v>370</v>
      </c>
      <c r="C48" s="297">
        <v>175985</v>
      </c>
      <c r="D48" s="298">
        <v>100</v>
      </c>
      <c r="E48" s="298"/>
      <c r="F48" s="298"/>
      <c r="G48" s="298"/>
      <c r="H48" s="298"/>
      <c r="I48" s="298"/>
      <c r="J48" s="297">
        <v>0</v>
      </c>
      <c r="K48" s="298">
        <v>0</v>
      </c>
      <c r="L48" s="298"/>
      <c r="M48" s="299"/>
    </row>
    <row r="49" spans="1:19">
      <c r="A49" s="285" t="s">
        <v>152</v>
      </c>
      <c r="B49" s="305" t="s">
        <v>153</v>
      </c>
      <c r="C49" s="287"/>
      <c r="D49" s="288"/>
      <c r="E49" s="288"/>
      <c r="F49" s="288"/>
      <c r="G49" s="288"/>
      <c r="H49" s="288"/>
      <c r="I49" s="288"/>
      <c r="J49" s="287"/>
      <c r="K49" s="288"/>
      <c r="L49" s="288"/>
      <c r="M49" s="289"/>
    </row>
    <row r="50" spans="1:19" ht="30">
      <c r="A50" s="285" t="s">
        <v>559</v>
      </c>
      <c r="B50" s="305" t="s">
        <v>560</v>
      </c>
      <c r="C50" s="287">
        <v>175985</v>
      </c>
      <c r="D50" s="288">
        <v>100</v>
      </c>
      <c r="E50" s="288"/>
      <c r="F50" s="288"/>
      <c r="G50" s="288"/>
      <c r="H50" s="288"/>
      <c r="I50" s="288"/>
      <c r="J50" s="287">
        <v>0</v>
      </c>
      <c r="K50" s="288">
        <v>0</v>
      </c>
      <c r="L50" s="288"/>
      <c r="M50" s="289"/>
    </row>
    <row r="51" spans="1:19">
      <c r="A51" s="285" t="s">
        <v>152</v>
      </c>
      <c r="B51" s="305" t="s">
        <v>153</v>
      </c>
      <c r="C51" s="287"/>
      <c r="D51" s="288"/>
      <c r="E51" s="288"/>
      <c r="F51" s="288"/>
      <c r="G51" s="288"/>
      <c r="H51" s="288"/>
      <c r="I51" s="288"/>
      <c r="J51" s="287"/>
      <c r="K51" s="288"/>
      <c r="L51" s="288"/>
      <c r="M51" s="289"/>
    </row>
    <row r="52" spans="1:19">
      <c r="A52" s="285"/>
      <c r="B52" s="307" t="s">
        <v>149</v>
      </c>
      <c r="C52" s="308">
        <v>2095457761.0799999</v>
      </c>
      <c r="D52" s="309"/>
      <c r="E52" s="309">
        <v>4410838000</v>
      </c>
      <c r="F52" s="309"/>
      <c r="G52" s="309">
        <v>4411038000</v>
      </c>
      <c r="H52" s="309"/>
      <c r="I52" s="309">
        <v>200000</v>
      </c>
      <c r="J52" s="308">
        <v>70763011</v>
      </c>
      <c r="K52" s="309"/>
      <c r="L52" s="309">
        <v>4340274989</v>
      </c>
      <c r="M52" s="310"/>
    </row>
    <row r="55" spans="1:19">
      <c r="A55" s="791" t="s">
        <v>165</v>
      </c>
      <c r="B55" s="791"/>
      <c r="C55" s="791"/>
      <c r="D55" s="791"/>
      <c r="E55" s="791"/>
      <c r="F55" s="791"/>
      <c r="G55" s="791"/>
      <c r="H55" s="791"/>
      <c r="I55" s="791"/>
      <c r="J55" s="791"/>
      <c r="K55" s="791"/>
      <c r="L55" s="791"/>
      <c r="M55" s="791"/>
      <c r="N55" s="791"/>
      <c r="O55" s="791"/>
      <c r="P55" s="791"/>
      <c r="Q55" s="791"/>
      <c r="R55" s="266"/>
      <c r="S55" s="266"/>
    </row>
    <row r="56" spans="1:19" ht="15.75" thickBot="1">
      <c r="A56" s="803" t="s">
        <v>1</v>
      </c>
      <c r="B56" s="803"/>
      <c r="C56" s="803"/>
      <c r="D56" s="803"/>
      <c r="E56" s="803"/>
      <c r="F56" s="803"/>
      <c r="G56" s="803"/>
      <c r="H56" s="803"/>
      <c r="I56" s="803"/>
      <c r="J56" s="803"/>
      <c r="K56" s="803"/>
      <c r="L56" s="803"/>
      <c r="M56" s="803"/>
      <c r="N56" s="803"/>
      <c r="O56" s="803"/>
      <c r="P56" s="803"/>
      <c r="Q56" s="803"/>
      <c r="R56" s="803"/>
      <c r="S56" s="803"/>
    </row>
    <row r="57" spans="1:19" ht="16.5" thickTop="1" thickBot="1">
      <c r="A57" s="798" t="s">
        <v>2</v>
      </c>
      <c r="B57" s="793" t="s">
        <v>71</v>
      </c>
      <c r="C57" s="793"/>
      <c r="D57" s="793" t="s">
        <v>116</v>
      </c>
      <c r="E57" s="793" t="s">
        <v>3</v>
      </c>
      <c r="F57" s="799" t="s">
        <v>4</v>
      </c>
      <c r="G57" s="793" t="s">
        <v>5</v>
      </c>
      <c r="H57" s="793" t="s">
        <v>6</v>
      </c>
      <c r="I57" s="794" t="s">
        <v>7</v>
      </c>
      <c r="J57" s="794"/>
      <c r="K57" s="794"/>
      <c r="L57" s="794"/>
      <c r="M57" s="794"/>
      <c r="N57" s="794"/>
      <c r="O57" s="794"/>
      <c r="P57" s="794"/>
      <c r="Q57" s="794"/>
      <c r="R57" s="794"/>
      <c r="S57" s="794"/>
    </row>
    <row r="58" spans="1:19" ht="16.5" thickTop="1" thickBot="1">
      <c r="A58" s="798"/>
      <c r="B58" s="793"/>
      <c r="C58" s="793"/>
      <c r="D58" s="793"/>
      <c r="E58" s="793"/>
      <c r="F58" s="799"/>
      <c r="G58" s="793"/>
      <c r="H58" s="793"/>
      <c r="I58" s="311" t="s">
        <v>8</v>
      </c>
      <c r="J58" s="311" t="s">
        <v>9</v>
      </c>
      <c r="K58" s="311" t="s">
        <v>10</v>
      </c>
      <c r="L58" s="311" t="s">
        <v>11</v>
      </c>
      <c r="M58" s="311" t="s">
        <v>12</v>
      </c>
      <c r="N58" s="311" t="s">
        <v>13</v>
      </c>
      <c r="O58" s="311" t="s">
        <v>14</v>
      </c>
      <c r="P58" s="311" t="s">
        <v>15</v>
      </c>
      <c r="Q58" s="796" t="s">
        <v>16</v>
      </c>
      <c r="R58" s="796"/>
      <c r="S58" s="312" t="s">
        <v>17</v>
      </c>
    </row>
    <row r="59" spans="1:19" ht="75.75" thickTop="1">
      <c r="A59" s="798"/>
      <c r="B59" s="793"/>
      <c r="C59" s="793"/>
      <c r="D59" s="793"/>
      <c r="E59" s="793"/>
      <c r="F59" s="799"/>
      <c r="G59" s="313" t="s">
        <v>18</v>
      </c>
      <c r="H59" s="793"/>
      <c r="I59" s="314" t="s">
        <v>166</v>
      </c>
      <c r="J59" s="314" t="s">
        <v>167</v>
      </c>
      <c r="K59" s="314" t="s">
        <v>21</v>
      </c>
      <c r="L59" s="314" t="s">
        <v>168</v>
      </c>
      <c r="M59" s="314" t="s">
        <v>169</v>
      </c>
      <c r="N59" s="314" t="s">
        <v>170</v>
      </c>
      <c r="O59" s="314" t="s">
        <v>171</v>
      </c>
      <c r="P59" s="314" t="s">
        <v>172</v>
      </c>
      <c r="Q59" s="797" t="s">
        <v>27</v>
      </c>
      <c r="R59" s="797"/>
      <c r="S59" s="315" t="s">
        <v>17</v>
      </c>
    </row>
    <row r="60" spans="1:19" ht="30">
      <c r="A60" s="316" t="s">
        <v>28</v>
      </c>
      <c r="B60" s="814" t="s">
        <v>81</v>
      </c>
      <c r="C60" s="814"/>
      <c r="D60" s="317" t="s">
        <v>82</v>
      </c>
      <c r="E60" s="318" t="s">
        <v>29</v>
      </c>
      <c r="F60" s="317" t="s">
        <v>30</v>
      </c>
      <c r="G60" s="318">
        <v>2024</v>
      </c>
      <c r="H60" s="319" t="s">
        <v>31</v>
      </c>
      <c r="I60" s="320">
        <v>0</v>
      </c>
      <c r="J60" s="320">
        <v>3000000</v>
      </c>
      <c r="K60" s="320">
        <v>219622000</v>
      </c>
      <c r="L60" s="320">
        <v>36676000</v>
      </c>
      <c r="M60" s="320">
        <v>56400000</v>
      </c>
      <c r="N60" s="320">
        <v>0</v>
      </c>
      <c r="O60" s="320">
        <v>4095140000</v>
      </c>
      <c r="P60" s="320">
        <v>0</v>
      </c>
      <c r="Q60" s="790">
        <v>0</v>
      </c>
      <c r="R60" s="790"/>
      <c r="S60" s="321">
        <v>4410838000</v>
      </c>
    </row>
    <row r="61" spans="1:19" ht="30">
      <c r="A61" s="316" t="s">
        <v>28</v>
      </c>
      <c r="B61" s="814" t="s">
        <v>81</v>
      </c>
      <c r="C61" s="814"/>
      <c r="D61" s="317" t="s">
        <v>82</v>
      </c>
      <c r="E61" s="318" t="s">
        <v>29</v>
      </c>
      <c r="F61" s="317" t="s">
        <v>30</v>
      </c>
      <c r="G61" s="318">
        <v>2024</v>
      </c>
      <c r="H61" s="319" t="s">
        <v>32</v>
      </c>
      <c r="I61" s="320">
        <v>0</v>
      </c>
      <c r="J61" s="320">
        <v>3000000</v>
      </c>
      <c r="K61" s="320">
        <v>219622000</v>
      </c>
      <c r="L61" s="320">
        <v>36676000</v>
      </c>
      <c r="M61" s="320">
        <v>56400000</v>
      </c>
      <c r="N61" s="320">
        <v>0</v>
      </c>
      <c r="O61" s="320">
        <v>4095140000</v>
      </c>
      <c r="P61" s="320">
        <v>0</v>
      </c>
      <c r="Q61" s="790">
        <v>200000</v>
      </c>
      <c r="R61" s="790"/>
      <c r="S61" s="321">
        <v>4411038000</v>
      </c>
    </row>
    <row r="62" spans="1:19" ht="30">
      <c r="A62" s="316" t="s">
        <v>28</v>
      </c>
      <c r="B62" s="814" t="s">
        <v>81</v>
      </c>
      <c r="C62" s="814"/>
      <c r="D62" s="317" t="s">
        <v>82</v>
      </c>
      <c r="E62" s="318" t="s">
        <v>29</v>
      </c>
      <c r="F62" s="317" t="s">
        <v>30</v>
      </c>
      <c r="G62" s="318">
        <v>2024</v>
      </c>
      <c r="H62" s="319" t="s">
        <v>33</v>
      </c>
      <c r="I62" s="320">
        <v>0</v>
      </c>
      <c r="J62" s="320">
        <v>0</v>
      </c>
      <c r="K62" s="320">
        <v>56271568</v>
      </c>
      <c r="L62" s="320">
        <v>9331033</v>
      </c>
      <c r="M62" s="320">
        <v>5160410</v>
      </c>
      <c r="N62" s="320">
        <v>0</v>
      </c>
      <c r="O62" s="320">
        <v>0</v>
      </c>
      <c r="P62" s="320">
        <v>0</v>
      </c>
      <c r="Q62" s="790">
        <v>0</v>
      </c>
      <c r="R62" s="790"/>
      <c r="S62" s="321">
        <v>70763011</v>
      </c>
    </row>
    <row r="63" spans="1:19" ht="30">
      <c r="A63" s="316" t="s">
        <v>28</v>
      </c>
      <c r="B63" s="814" t="s">
        <v>81</v>
      </c>
      <c r="C63" s="814"/>
      <c r="D63" s="317" t="s">
        <v>82</v>
      </c>
      <c r="E63" s="318" t="s">
        <v>29</v>
      </c>
      <c r="F63" s="317" t="s">
        <v>30</v>
      </c>
      <c r="G63" s="318">
        <v>2024</v>
      </c>
      <c r="H63" s="319" t="s">
        <v>34</v>
      </c>
      <c r="I63" s="320">
        <v>0</v>
      </c>
      <c r="J63" s="320">
        <v>0</v>
      </c>
      <c r="K63" s="320">
        <v>0</v>
      </c>
      <c r="L63" s="320">
        <v>0</v>
      </c>
      <c r="M63" s="320">
        <v>19043498</v>
      </c>
      <c r="N63" s="320">
        <v>0</v>
      </c>
      <c r="O63" s="320">
        <v>0</v>
      </c>
      <c r="P63" s="320">
        <v>0</v>
      </c>
      <c r="Q63" s="790">
        <v>0</v>
      </c>
      <c r="R63" s="790"/>
      <c r="S63" s="321">
        <v>19043498</v>
      </c>
    </row>
    <row r="64" spans="1:19">
      <c r="A64" s="316" t="s">
        <v>28</v>
      </c>
      <c r="B64" s="814" t="s">
        <v>81</v>
      </c>
      <c r="C64" s="814"/>
      <c r="D64" s="317" t="s">
        <v>82</v>
      </c>
      <c r="E64" s="318"/>
      <c r="F64" s="317" t="s">
        <v>17</v>
      </c>
      <c r="G64" s="318">
        <v>2024</v>
      </c>
      <c r="H64" s="319" t="s">
        <v>31</v>
      </c>
      <c r="I64" s="320">
        <v>0</v>
      </c>
      <c r="J64" s="320">
        <v>3000000</v>
      </c>
      <c r="K64" s="320">
        <v>219622000</v>
      </c>
      <c r="L64" s="320">
        <v>36676000</v>
      </c>
      <c r="M64" s="320">
        <v>56400000</v>
      </c>
      <c r="N64" s="320">
        <v>0</v>
      </c>
      <c r="O64" s="320">
        <v>4095140000</v>
      </c>
      <c r="P64" s="320">
        <v>0</v>
      </c>
      <c r="Q64" s="790">
        <v>0</v>
      </c>
      <c r="R64" s="790"/>
      <c r="S64" s="321">
        <v>4410838000</v>
      </c>
    </row>
    <row r="65" spans="1:19">
      <c r="A65" s="316" t="s">
        <v>28</v>
      </c>
      <c r="B65" s="814" t="s">
        <v>81</v>
      </c>
      <c r="C65" s="814"/>
      <c r="D65" s="317" t="s">
        <v>82</v>
      </c>
      <c r="E65" s="318"/>
      <c r="F65" s="317" t="s">
        <v>17</v>
      </c>
      <c r="G65" s="318">
        <v>2024</v>
      </c>
      <c r="H65" s="319" t="s">
        <v>32</v>
      </c>
      <c r="I65" s="320">
        <v>0</v>
      </c>
      <c r="J65" s="320">
        <v>3000000</v>
      </c>
      <c r="K65" s="320">
        <v>219622000</v>
      </c>
      <c r="L65" s="320">
        <v>36676000</v>
      </c>
      <c r="M65" s="320">
        <v>56400000</v>
      </c>
      <c r="N65" s="320">
        <v>0</v>
      </c>
      <c r="O65" s="320">
        <v>4095140000</v>
      </c>
      <c r="P65" s="320">
        <v>0</v>
      </c>
      <c r="Q65" s="790">
        <v>200000</v>
      </c>
      <c r="R65" s="790"/>
      <c r="S65" s="321">
        <v>4411038000</v>
      </c>
    </row>
    <row r="66" spans="1:19">
      <c r="A66" s="316" t="s">
        <v>28</v>
      </c>
      <c r="B66" s="814" t="s">
        <v>81</v>
      </c>
      <c r="C66" s="814"/>
      <c r="D66" s="317" t="s">
        <v>82</v>
      </c>
      <c r="E66" s="318"/>
      <c r="F66" s="317" t="s">
        <v>17</v>
      </c>
      <c r="G66" s="318">
        <v>2024</v>
      </c>
      <c r="H66" s="319" t="s">
        <v>33</v>
      </c>
      <c r="I66" s="320">
        <v>0</v>
      </c>
      <c r="J66" s="320">
        <v>0</v>
      </c>
      <c r="K66" s="320">
        <v>56271568</v>
      </c>
      <c r="L66" s="320">
        <v>9331033</v>
      </c>
      <c r="M66" s="320">
        <v>5160410</v>
      </c>
      <c r="N66" s="320">
        <v>0</v>
      </c>
      <c r="O66" s="320">
        <v>0</v>
      </c>
      <c r="P66" s="320">
        <v>0</v>
      </c>
      <c r="Q66" s="790">
        <v>0</v>
      </c>
      <c r="R66" s="790"/>
      <c r="S66" s="321">
        <v>70763011</v>
      </c>
    </row>
    <row r="67" spans="1:19">
      <c r="A67" s="316" t="s">
        <v>28</v>
      </c>
      <c r="B67" s="814" t="s">
        <v>81</v>
      </c>
      <c r="C67" s="814"/>
      <c r="D67" s="317" t="s">
        <v>82</v>
      </c>
      <c r="E67" s="318"/>
      <c r="F67" s="317" t="s">
        <v>17</v>
      </c>
      <c r="G67" s="318">
        <v>2024</v>
      </c>
      <c r="H67" s="319" t="s">
        <v>34</v>
      </c>
      <c r="I67" s="320">
        <v>0</v>
      </c>
      <c r="J67" s="320">
        <v>0</v>
      </c>
      <c r="K67" s="320">
        <v>0</v>
      </c>
      <c r="L67" s="320">
        <v>0</v>
      </c>
      <c r="M67" s="320">
        <v>19043498</v>
      </c>
      <c r="N67" s="320">
        <v>0</v>
      </c>
      <c r="O67" s="320">
        <v>0</v>
      </c>
      <c r="P67" s="320">
        <v>0</v>
      </c>
      <c r="Q67" s="790">
        <v>0</v>
      </c>
      <c r="R67" s="790"/>
      <c r="S67" s="321">
        <v>19043498</v>
      </c>
    </row>
    <row r="68" spans="1:19">
      <c r="A68" s="316" t="s">
        <v>28</v>
      </c>
      <c r="B68" s="814" t="s">
        <v>81</v>
      </c>
      <c r="C68" s="814"/>
      <c r="D68" s="319" t="s">
        <v>39</v>
      </c>
      <c r="E68" s="318"/>
      <c r="F68" s="317"/>
      <c r="G68" s="318">
        <v>2024</v>
      </c>
      <c r="H68" s="319"/>
      <c r="I68" s="320">
        <v>0</v>
      </c>
      <c r="J68" s="320">
        <v>3000000</v>
      </c>
      <c r="K68" s="320">
        <v>163350432</v>
      </c>
      <c r="L68" s="320">
        <v>27344967</v>
      </c>
      <c r="M68" s="320">
        <v>51239590</v>
      </c>
      <c r="N68" s="320">
        <v>0</v>
      </c>
      <c r="O68" s="320">
        <v>4095140000</v>
      </c>
      <c r="P68" s="320">
        <v>0</v>
      </c>
      <c r="Q68" s="790">
        <v>200000</v>
      </c>
      <c r="R68" s="790"/>
      <c r="S68" s="321">
        <v>4340274989</v>
      </c>
    </row>
    <row r="69" spans="1:19">
      <c r="A69" s="316" t="s">
        <v>28</v>
      </c>
      <c r="B69" s="814" t="s">
        <v>81</v>
      </c>
      <c r="C69" s="814"/>
      <c r="D69" s="319" t="s">
        <v>40</v>
      </c>
      <c r="E69" s="318"/>
      <c r="F69" s="317"/>
      <c r="G69" s="318">
        <v>2024</v>
      </c>
      <c r="H69" s="319"/>
      <c r="I69" s="320">
        <v>0</v>
      </c>
      <c r="J69" s="320">
        <v>0</v>
      </c>
      <c r="K69" s="320">
        <v>25.6</v>
      </c>
      <c r="L69" s="320">
        <v>25.4</v>
      </c>
      <c r="M69" s="320">
        <v>9.1</v>
      </c>
      <c r="N69" s="320">
        <v>0</v>
      </c>
      <c r="O69" s="320">
        <v>0</v>
      </c>
      <c r="P69" s="320">
        <v>0</v>
      </c>
      <c r="Q69" s="790">
        <v>0</v>
      </c>
      <c r="R69" s="790"/>
      <c r="S69" s="321">
        <v>1.6</v>
      </c>
    </row>
    <row r="73" spans="1:19">
      <c r="A73" s="807" t="s">
        <v>215</v>
      </c>
      <c r="B73" s="807"/>
      <c r="C73" s="807"/>
      <c r="D73" s="807"/>
      <c r="E73" s="807"/>
      <c r="F73" s="807"/>
      <c r="G73" s="807"/>
      <c r="H73" s="807"/>
      <c r="I73" s="807"/>
      <c r="J73" s="807"/>
      <c r="K73" s="807"/>
      <c r="L73" s="807"/>
      <c r="M73" s="807"/>
      <c r="N73" s="807"/>
      <c r="O73" s="807"/>
      <c r="P73" s="807"/>
      <c r="Q73" s="807"/>
      <c r="R73" s="807"/>
    </row>
    <row r="74" spans="1:19">
      <c r="A74" s="808" t="s">
        <v>1</v>
      </c>
      <c r="B74" s="808"/>
      <c r="C74" s="808"/>
      <c r="D74" s="808"/>
      <c r="E74" s="808"/>
      <c r="F74" s="808"/>
      <c r="G74" s="808"/>
      <c r="H74" s="808"/>
      <c r="I74" s="808"/>
      <c r="J74" s="808"/>
      <c r="K74" s="808"/>
      <c r="L74" s="808"/>
      <c r="M74" s="808"/>
      <c r="N74" s="808"/>
      <c r="O74" s="808"/>
      <c r="P74" s="808"/>
      <c r="Q74" s="808"/>
      <c r="R74" s="808"/>
    </row>
    <row r="75" spans="1:19" ht="15.75" thickBot="1">
      <c r="A75" s="809" t="s">
        <v>44</v>
      </c>
      <c r="B75" s="809"/>
      <c r="C75" s="809"/>
      <c r="D75" s="809"/>
      <c r="E75" s="809"/>
      <c r="F75" s="809"/>
      <c r="G75" s="809"/>
      <c r="H75" s="809"/>
      <c r="I75" s="809"/>
      <c r="J75" s="809"/>
      <c r="K75" s="809"/>
      <c r="L75" s="809"/>
      <c r="M75" s="809"/>
      <c r="N75" s="809"/>
      <c r="O75" s="809"/>
      <c r="P75" s="809"/>
      <c r="Q75" s="809"/>
      <c r="R75" s="809"/>
    </row>
    <row r="76" spans="1:19" ht="30.75" thickTop="1">
      <c r="A76" s="322" t="s">
        <v>134</v>
      </c>
      <c r="B76" s="810" t="s">
        <v>46</v>
      </c>
      <c r="C76" s="810"/>
      <c r="D76" s="810"/>
      <c r="E76" s="323" t="s">
        <v>47</v>
      </c>
      <c r="F76" s="811" t="s">
        <v>28</v>
      </c>
      <c r="G76" s="811"/>
      <c r="H76" s="811"/>
      <c r="I76" s="811"/>
      <c r="J76" s="811"/>
      <c r="K76" s="811"/>
      <c r="L76" s="811"/>
      <c r="M76" s="811"/>
      <c r="N76" s="811"/>
      <c r="O76" s="811"/>
      <c r="P76" s="811"/>
      <c r="Q76" s="811"/>
      <c r="R76" s="811"/>
    </row>
    <row r="77" spans="1:19">
      <c r="A77" s="324" t="s">
        <v>135</v>
      </c>
      <c r="B77" s="812" t="s">
        <v>82</v>
      </c>
      <c r="C77" s="812"/>
      <c r="D77" s="812"/>
      <c r="E77" s="325" t="s">
        <v>136</v>
      </c>
      <c r="F77" s="813" t="s">
        <v>81</v>
      </c>
      <c r="G77" s="813"/>
      <c r="H77" s="813"/>
      <c r="I77" s="813"/>
      <c r="J77" s="813"/>
      <c r="K77" s="813"/>
      <c r="L77" s="813"/>
      <c r="M77" s="813"/>
      <c r="N77" s="813"/>
      <c r="O77" s="813"/>
      <c r="P77" s="813"/>
      <c r="Q77" s="813"/>
      <c r="R77" s="813"/>
    </row>
    <row r="78" spans="1:19">
      <c r="A78" s="804" t="s">
        <v>216</v>
      </c>
      <c r="B78" s="805" t="s">
        <v>217</v>
      </c>
      <c r="C78" s="806" t="s">
        <v>218</v>
      </c>
      <c r="D78" s="800" t="s">
        <v>138</v>
      </c>
      <c r="E78" s="800"/>
      <c r="F78" s="800"/>
      <c r="G78" s="800" t="s">
        <v>219</v>
      </c>
      <c r="H78" s="800"/>
      <c r="I78" s="800"/>
      <c r="J78" s="800" t="s">
        <v>219</v>
      </c>
      <c r="K78" s="800"/>
      <c r="L78" s="800"/>
      <c r="M78" s="800" t="s">
        <v>219</v>
      </c>
      <c r="N78" s="800"/>
      <c r="O78" s="800"/>
      <c r="P78" s="801" t="s">
        <v>220</v>
      </c>
      <c r="Q78" s="801"/>
      <c r="R78" s="801"/>
    </row>
    <row r="79" spans="1:19" ht="120">
      <c r="A79" s="804"/>
      <c r="B79" s="805"/>
      <c r="C79" s="806"/>
      <c r="D79" s="271" t="s">
        <v>221</v>
      </c>
      <c r="E79" s="326" t="s">
        <v>222</v>
      </c>
      <c r="F79" s="274" t="s">
        <v>223</v>
      </c>
      <c r="G79" s="273" t="s">
        <v>224</v>
      </c>
      <c r="H79" s="326" t="s">
        <v>225</v>
      </c>
      <c r="I79" s="327" t="s">
        <v>226</v>
      </c>
      <c r="J79" s="273" t="s">
        <v>227</v>
      </c>
      <c r="K79" s="326" t="s">
        <v>228</v>
      </c>
      <c r="L79" s="327" t="s">
        <v>229</v>
      </c>
      <c r="M79" s="273" t="s">
        <v>230</v>
      </c>
      <c r="N79" s="326" t="s">
        <v>231</v>
      </c>
      <c r="O79" s="327" t="s">
        <v>232</v>
      </c>
      <c r="P79" s="273" t="s">
        <v>233</v>
      </c>
      <c r="Q79" s="326" t="s">
        <v>234</v>
      </c>
      <c r="R79" s="328" t="s">
        <v>235</v>
      </c>
    </row>
    <row r="80" spans="1:19" ht="15.75" thickBot="1">
      <c r="A80" s="329"/>
      <c r="B80" s="276"/>
      <c r="C80" s="276"/>
      <c r="D80" s="276" t="s">
        <v>59</v>
      </c>
      <c r="E80" s="276" t="s">
        <v>60</v>
      </c>
      <c r="F80" s="276" t="s">
        <v>61</v>
      </c>
      <c r="G80" s="276" t="s">
        <v>62</v>
      </c>
      <c r="H80" s="276" t="s">
        <v>63</v>
      </c>
      <c r="I80" s="276" t="s">
        <v>64</v>
      </c>
      <c r="J80" s="276" t="s">
        <v>236</v>
      </c>
      <c r="K80" s="276" t="s">
        <v>66</v>
      </c>
      <c r="L80" s="276" t="s">
        <v>67</v>
      </c>
      <c r="M80" s="276" t="s">
        <v>237</v>
      </c>
      <c r="N80" s="276" t="s">
        <v>238</v>
      </c>
      <c r="O80" s="276" t="s">
        <v>239</v>
      </c>
      <c r="P80" s="276" t="s">
        <v>240</v>
      </c>
      <c r="Q80" s="276" t="s">
        <v>241</v>
      </c>
      <c r="R80" s="277" t="s">
        <v>242</v>
      </c>
    </row>
    <row r="81" spans="1:19" ht="15.75" thickTop="1">
      <c r="A81" s="802" t="s">
        <v>243</v>
      </c>
      <c r="B81" s="802"/>
      <c r="C81" s="278"/>
      <c r="D81" s="279"/>
      <c r="E81" s="278"/>
      <c r="F81" s="279"/>
      <c r="G81" s="278"/>
      <c r="H81" s="279"/>
      <c r="I81" s="280"/>
      <c r="J81" s="278"/>
      <c r="K81" s="279"/>
      <c r="L81" s="280"/>
      <c r="M81" s="278"/>
      <c r="N81" s="279"/>
      <c r="O81" s="280"/>
      <c r="P81" s="278"/>
      <c r="Q81" s="279"/>
      <c r="R81" s="330"/>
    </row>
    <row r="82" spans="1:19" ht="30">
      <c r="A82" s="316" t="s">
        <v>559</v>
      </c>
      <c r="B82" s="317" t="s">
        <v>560</v>
      </c>
      <c r="C82" s="319" t="s">
        <v>567</v>
      </c>
      <c r="D82" s="320">
        <v>156</v>
      </c>
      <c r="E82" s="320">
        <v>2087885439.0799999</v>
      </c>
      <c r="F82" s="320">
        <v>13383881</v>
      </c>
      <c r="G82" s="320">
        <v>1760</v>
      </c>
      <c r="H82" s="320">
        <v>4379638000</v>
      </c>
      <c r="I82" s="320">
        <v>2488431</v>
      </c>
      <c r="J82" s="320">
        <v>1600</v>
      </c>
      <c r="K82" s="320">
        <v>4379838000</v>
      </c>
      <c r="L82" s="320">
        <v>2737399</v>
      </c>
      <c r="M82" s="320">
        <v>80</v>
      </c>
      <c r="N82" s="320">
        <v>69303296</v>
      </c>
      <c r="O82" s="320">
        <v>866291</v>
      </c>
      <c r="P82" s="320">
        <v>-12517590</v>
      </c>
      <c r="Q82" s="320">
        <v>-1622140</v>
      </c>
      <c r="R82" s="331">
        <v>-1871108</v>
      </c>
    </row>
    <row r="83" spans="1:19">
      <c r="A83" s="316" t="s">
        <v>561</v>
      </c>
      <c r="B83" s="317" t="s">
        <v>562</v>
      </c>
      <c r="C83" s="319" t="s">
        <v>568</v>
      </c>
      <c r="D83" s="320">
        <v>399</v>
      </c>
      <c r="E83" s="320">
        <v>7396337</v>
      </c>
      <c r="F83" s="320">
        <v>18537</v>
      </c>
      <c r="G83" s="320">
        <v>1123</v>
      </c>
      <c r="H83" s="320">
        <v>14100000</v>
      </c>
      <c r="I83" s="320">
        <v>12556</v>
      </c>
      <c r="J83" s="320">
        <v>588</v>
      </c>
      <c r="K83" s="320">
        <v>14100000</v>
      </c>
      <c r="L83" s="320">
        <v>23980</v>
      </c>
      <c r="M83" s="320">
        <v>106</v>
      </c>
      <c r="N83" s="320">
        <v>815992</v>
      </c>
      <c r="O83" s="320">
        <v>7698</v>
      </c>
      <c r="P83" s="320">
        <v>-10839</v>
      </c>
      <c r="Q83" s="320">
        <v>-4858</v>
      </c>
      <c r="R83" s="331">
        <v>-16282</v>
      </c>
    </row>
    <row r="84" spans="1:19" ht="30">
      <c r="A84" s="316" t="s">
        <v>563</v>
      </c>
      <c r="B84" s="317" t="s">
        <v>564</v>
      </c>
      <c r="C84" s="319" t="s">
        <v>568</v>
      </c>
      <c r="D84" s="320"/>
      <c r="E84" s="320">
        <v>0</v>
      </c>
      <c r="F84" s="320"/>
      <c r="G84" s="320">
        <v>3250</v>
      </c>
      <c r="H84" s="320">
        <v>14100000</v>
      </c>
      <c r="I84" s="320">
        <v>4338</v>
      </c>
      <c r="J84" s="320">
        <v>3250</v>
      </c>
      <c r="K84" s="320">
        <v>14100000</v>
      </c>
      <c r="L84" s="320">
        <v>4338</v>
      </c>
      <c r="M84" s="320">
        <v>30</v>
      </c>
      <c r="N84" s="320">
        <v>643723</v>
      </c>
      <c r="O84" s="320">
        <v>21457</v>
      </c>
      <c r="P84" s="320"/>
      <c r="Q84" s="320">
        <v>17119</v>
      </c>
      <c r="R84" s="331">
        <v>17119</v>
      </c>
    </row>
    <row r="85" spans="1:19">
      <c r="A85" s="316" t="s">
        <v>565</v>
      </c>
      <c r="B85" s="317" t="s">
        <v>566</v>
      </c>
      <c r="C85" s="319" t="s">
        <v>251</v>
      </c>
      <c r="D85" s="320">
        <v>2</v>
      </c>
      <c r="E85" s="320">
        <v>0</v>
      </c>
      <c r="F85" s="320">
        <v>0</v>
      </c>
      <c r="G85" s="320">
        <v>15</v>
      </c>
      <c r="H85" s="320">
        <v>3000000</v>
      </c>
      <c r="I85" s="320">
        <v>200000</v>
      </c>
      <c r="J85" s="320">
        <v>30</v>
      </c>
      <c r="K85" s="320">
        <v>3000000</v>
      </c>
      <c r="L85" s="320">
        <v>100000</v>
      </c>
      <c r="M85" s="320">
        <v>0</v>
      </c>
      <c r="N85" s="320">
        <v>0</v>
      </c>
      <c r="O85" s="320">
        <v>0</v>
      </c>
      <c r="P85" s="320">
        <v>0</v>
      </c>
      <c r="Q85" s="320">
        <v>-200000</v>
      </c>
      <c r="R85" s="331">
        <v>-100000</v>
      </c>
    </row>
    <row r="86" spans="1:19">
      <c r="A86" s="316" t="s">
        <v>255</v>
      </c>
      <c r="B86" s="317" t="s">
        <v>17</v>
      </c>
      <c r="C86" s="319"/>
      <c r="D86" s="320"/>
      <c r="E86" s="320">
        <v>2095281776.0799999</v>
      </c>
      <c r="F86" s="320"/>
      <c r="G86" s="320"/>
      <c r="H86" s="320">
        <v>4410838000</v>
      </c>
      <c r="I86" s="320"/>
      <c r="J86" s="320"/>
      <c r="K86" s="320">
        <v>4411038000</v>
      </c>
      <c r="L86" s="320"/>
      <c r="M86" s="320"/>
      <c r="N86" s="320">
        <v>70763011</v>
      </c>
      <c r="O86" s="320"/>
      <c r="P86" s="320"/>
      <c r="Q86" s="320"/>
      <c r="R86" s="331"/>
    </row>
    <row r="87" spans="1:19">
      <c r="A87" s="802" t="s">
        <v>256</v>
      </c>
      <c r="B87" s="802"/>
      <c r="C87" s="278"/>
      <c r="D87" s="279"/>
      <c r="E87" s="278"/>
      <c r="F87" s="279"/>
      <c r="G87" s="278"/>
      <c r="H87" s="279"/>
      <c r="I87" s="280"/>
      <c r="J87" s="278"/>
      <c r="K87" s="279"/>
      <c r="L87" s="280"/>
      <c r="M87" s="278"/>
      <c r="N87" s="279"/>
      <c r="O87" s="280"/>
      <c r="P87" s="278"/>
      <c r="Q87" s="279"/>
      <c r="R87" s="330"/>
    </row>
    <row r="90" spans="1:19">
      <c r="A90" s="791" t="s">
        <v>371</v>
      </c>
      <c r="B90" s="791"/>
      <c r="C90" s="791"/>
      <c r="D90" s="791"/>
      <c r="E90" s="791"/>
      <c r="F90" s="791"/>
      <c r="G90" s="791"/>
      <c r="H90" s="791"/>
      <c r="I90" s="791"/>
      <c r="J90" s="791"/>
      <c r="K90" s="791"/>
      <c r="L90" s="791"/>
      <c r="M90" s="791"/>
      <c r="N90" s="791"/>
      <c r="O90" s="791"/>
      <c r="P90" s="791"/>
      <c r="Q90" s="791"/>
      <c r="R90" s="791"/>
      <c r="S90" s="791"/>
    </row>
    <row r="91" spans="1:19" ht="15.75" thickBot="1">
      <c r="A91" s="803" t="s">
        <v>1</v>
      </c>
      <c r="B91" s="803"/>
      <c r="C91" s="803"/>
      <c r="D91" s="803"/>
      <c r="E91" s="803"/>
      <c r="F91" s="803"/>
      <c r="G91" s="803"/>
      <c r="H91" s="803"/>
      <c r="I91" s="803"/>
      <c r="J91" s="803"/>
      <c r="K91" s="803"/>
      <c r="L91" s="803"/>
      <c r="M91" s="803"/>
      <c r="N91" s="803"/>
      <c r="O91" s="803"/>
      <c r="P91" s="803"/>
      <c r="Q91" s="803"/>
      <c r="R91" s="803"/>
      <c r="S91" s="803"/>
    </row>
    <row r="92" spans="1:19" ht="16.5" thickTop="1" thickBot="1">
      <c r="A92" s="798" t="s">
        <v>2</v>
      </c>
      <c r="B92" s="793" t="s">
        <v>71</v>
      </c>
      <c r="C92" s="793" t="s">
        <v>116</v>
      </c>
      <c r="D92" s="793" t="s">
        <v>372</v>
      </c>
      <c r="E92" s="799" t="s">
        <v>217</v>
      </c>
      <c r="F92" s="799"/>
      <c r="G92" s="793" t="s">
        <v>118</v>
      </c>
      <c r="H92" s="793" t="s">
        <v>373</v>
      </c>
      <c r="I92" s="794" t="s">
        <v>7</v>
      </c>
      <c r="J92" s="794"/>
      <c r="K92" s="794"/>
      <c r="L92" s="794"/>
      <c r="M92" s="794"/>
      <c r="N92" s="794"/>
      <c r="O92" s="794"/>
      <c r="P92" s="794"/>
      <c r="Q92" s="794"/>
      <c r="R92" s="794"/>
      <c r="S92" s="794"/>
    </row>
    <row r="93" spans="1:19" ht="16.5" thickTop="1" thickBot="1">
      <c r="A93" s="798"/>
      <c r="B93" s="793"/>
      <c r="C93" s="793"/>
      <c r="D93" s="793"/>
      <c r="E93" s="799"/>
      <c r="F93" s="799"/>
      <c r="G93" s="793"/>
      <c r="H93" s="793"/>
      <c r="I93" s="795" t="s">
        <v>17</v>
      </c>
      <c r="J93" s="311" t="s">
        <v>8</v>
      </c>
      <c r="K93" s="311" t="s">
        <v>9</v>
      </c>
      <c r="L93" s="311" t="s">
        <v>10</v>
      </c>
      <c r="M93" s="311" t="s">
        <v>11</v>
      </c>
      <c r="N93" s="311" t="s">
        <v>12</v>
      </c>
      <c r="O93" s="796" t="s">
        <v>13</v>
      </c>
      <c r="P93" s="796"/>
      <c r="Q93" s="311" t="s">
        <v>14</v>
      </c>
      <c r="R93" s="311" t="s">
        <v>15</v>
      </c>
      <c r="S93" s="312" t="s">
        <v>16</v>
      </c>
    </row>
    <row r="94" spans="1:19" ht="90.75" thickTop="1">
      <c r="A94" s="798"/>
      <c r="B94" s="793"/>
      <c r="C94" s="793"/>
      <c r="D94" s="793"/>
      <c r="E94" s="799"/>
      <c r="F94" s="799"/>
      <c r="G94" s="793"/>
      <c r="H94" s="793"/>
      <c r="I94" s="795"/>
      <c r="J94" s="314" t="s">
        <v>19</v>
      </c>
      <c r="K94" s="314" t="s">
        <v>20</v>
      </c>
      <c r="L94" s="314" t="s">
        <v>21</v>
      </c>
      <c r="M94" s="314" t="s">
        <v>22</v>
      </c>
      <c r="N94" s="314" t="s">
        <v>23</v>
      </c>
      <c r="O94" s="797" t="s">
        <v>24</v>
      </c>
      <c r="P94" s="797"/>
      <c r="Q94" s="314" t="s">
        <v>25</v>
      </c>
      <c r="R94" s="314" t="s">
        <v>26</v>
      </c>
      <c r="S94" s="332" t="s">
        <v>374</v>
      </c>
    </row>
    <row r="95" spans="1:19">
      <c r="A95" s="316" t="s">
        <v>28</v>
      </c>
      <c r="B95" s="318" t="s">
        <v>81</v>
      </c>
      <c r="C95" s="317" t="s">
        <v>82</v>
      </c>
      <c r="D95" s="318" t="s">
        <v>559</v>
      </c>
      <c r="E95" s="789" t="s">
        <v>560</v>
      </c>
      <c r="F95" s="789"/>
      <c r="G95" s="319" t="s">
        <v>31</v>
      </c>
      <c r="H95" s="320">
        <v>1760</v>
      </c>
      <c r="I95" s="320">
        <v>4379638000</v>
      </c>
      <c r="J95" s="320">
        <v>0</v>
      </c>
      <c r="K95" s="320">
        <v>0</v>
      </c>
      <c r="L95" s="320">
        <v>219622000</v>
      </c>
      <c r="M95" s="320">
        <v>36676000</v>
      </c>
      <c r="N95" s="320">
        <v>28200000</v>
      </c>
      <c r="O95" s="790">
        <v>0</v>
      </c>
      <c r="P95" s="790"/>
      <c r="Q95" s="320">
        <v>4095140000</v>
      </c>
      <c r="R95" s="320">
        <v>0</v>
      </c>
      <c r="S95" s="321">
        <v>0</v>
      </c>
    </row>
    <row r="96" spans="1:19">
      <c r="A96" s="316" t="s">
        <v>28</v>
      </c>
      <c r="B96" s="318" t="s">
        <v>81</v>
      </c>
      <c r="C96" s="317" t="s">
        <v>82</v>
      </c>
      <c r="D96" s="318" t="s">
        <v>559</v>
      </c>
      <c r="E96" s="789" t="s">
        <v>560</v>
      </c>
      <c r="F96" s="789"/>
      <c r="G96" s="319" t="s">
        <v>32</v>
      </c>
      <c r="H96" s="320">
        <v>1600</v>
      </c>
      <c r="I96" s="320">
        <v>4379838000</v>
      </c>
      <c r="J96" s="320">
        <v>0</v>
      </c>
      <c r="K96" s="320">
        <v>0</v>
      </c>
      <c r="L96" s="320">
        <v>219622000</v>
      </c>
      <c r="M96" s="320">
        <v>36676000</v>
      </c>
      <c r="N96" s="320">
        <v>28200000</v>
      </c>
      <c r="O96" s="790">
        <v>0</v>
      </c>
      <c r="P96" s="790"/>
      <c r="Q96" s="320">
        <v>4095140000</v>
      </c>
      <c r="R96" s="320">
        <v>0</v>
      </c>
      <c r="S96" s="321">
        <v>200000</v>
      </c>
    </row>
    <row r="97" spans="1:19">
      <c r="A97" s="316" t="s">
        <v>28</v>
      </c>
      <c r="B97" s="318" t="s">
        <v>81</v>
      </c>
      <c r="C97" s="317" t="s">
        <v>82</v>
      </c>
      <c r="D97" s="318" t="s">
        <v>559</v>
      </c>
      <c r="E97" s="789" t="s">
        <v>560</v>
      </c>
      <c r="F97" s="789"/>
      <c r="G97" s="319" t="s">
        <v>33</v>
      </c>
      <c r="H97" s="320">
        <v>80</v>
      </c>
      <c r="I97" s="320">
        <v>69303296</v>
      </c>
      <c r="J97" s="320">
        <v>0</v>
      </c>
      <c r="K97" s="320">
        <v>0</v>
      </c>
      <c r="L97" s="320">
        <v>56271568</v>
      </c>
      <c r="M97" s="320">
        <v>9331033</v>
      </c>
      <c r="N97" s="320">
        <v>3700695</v>
      </c>
      <c r="O97" s="790">
        <v>0</v>
      </c>
      <c r="P97" s="790"/>
      <c r="Q97" s="320">
        <v>0</v>
      </c>
      <c r="R97" s="320">
        <v>0</v>
      </c>
      <c r="S97" s="321">
        <v>0</v>
      </c>
    </row>
    <row r="98" spans="1:19">
      <c r="A98" s="316" t="s">
        <v>28</v>
      </c>
      <c r="B98" s="318" t="s">
        <v>81</v>
      </c>
      <c r="C98" s="317" t="s">
        <v>82</v>
      </c>
      <c r="D98" s="318" t="s">
        <v>561</v>
      </c>
      <c r="E98" s="789" t="s">
        <v>562</v>
      </c>
      <c r="F98" s="789"/>
      <c r="G98" s="319" t="s">
        <v>31</v>
      </c>
      <c r="H98" s="320">
        <v>1123</v>
      </c>
      <c r="I98" s="320">
        <v>14100000</v>
      </c>
      <c r="J98" s="320">
        <v>0</v>
      </c>
      <c r="K98" s="320">
        <v>0</v>
      </c>
      <c r="L98" s="320">
        <v>0</v>
      </c>
      <c r="M98" s="320">
        <v>0</v>
      </c>
      <c r="N98" s="320">
        <v>14100000</v>
      </c>
      <c r="O98" s="790">
        <v>0</v>
      </c>
      <c r="P98" s="790"/>
      <c r="Q98" s="320">
        <v>0</v>
      </c>
      <c r="R98" s="320">
        <v>0</v>
      </c>
      <c r="S98" s="321">
        <v>0</v>
      </c>
    </row>
    <row r="99" spans="1:19">
      <c r="A99" s="316" t="s">
        <v>28</v>
      </c>
      <c r="B99" s="318" t="s">
        <v>81</v>
      </c>
      <c r="C99" s="317" t="s">
        <v>82</v>
      </c>
      <c r="D99" s="318" t="s">
        <v>561</v>
      </c>
      <c r="E99" s="789" t="s">
        <v>562</v>
      </c>
      <c r="F99" s="789"/>
      <c r="G99" s="319" t="s">
        <v>32</v>
      </c>
      <c r="H99" s="320">
        <v>588</v>
      </c>
      <c r="I99" s="320">
        <v>14100000</v>
      </c>
      <c r="J99" s="320">
        <v>0</v>
      </c>
      <c r="K99" s="320">
        <v>0</v>
      </c>
      <c r="L99" s="320">
        <v>0</v>
      </c>
      <c r="M99" s="320">
        <v>0</v>
      </c>
      <c r="N99" s="320">
        <v>14100000</v>
      </c>
      <c r="O99" s="790">
        <v>0</v>
      </c>
      <c r="P99" s="790"/>
      <c r="Q99" s="320">
        <v>0</v>
      </c>
      <c r="R99" s="320">
        <v>0</v>
      </c>
      <c r="S99" s="321">
        <v>0</v>
      </c>
    </row>
    <row r="100" spans="1:19">
      <c r="A100" s="316" t="s">
        <v>28</v>
      </c>
      <c r="B100" s="318" t="s">
        <v>81</v>
      </c>
      <c r="C100" s="317" t="s">
        <v>82</v>
      </c>
      <c r="D100" s="318" t="s">
        <v>561</v>
      </c>
      <c r="E100" s="789" t="s">
        <v>562</v>
      </c>
      <c r="F100" s="789"/>
      <c r="G100" s="319" t="s">
        <v>33</v>
      </c>
      <c r="H100" s="320">
        <v>106</v>
      </c>
      <c r="I100" s="320">
        <v>815992</v>
      </c>
      <c r="J100" s="320">
        <v>0</v>
      </c>
      <c r="K100" s="320">
        <v>0</v>
      </c>
      <c r="L100" s="320">
        <v>0</v>
      </c>
      <c r="M100" s="320">
        <v>0</v>
      </c>
      <c r="N100" s="320">
        <v>815992</v>
      </c>
      <c r="O100" s="790">
        <v>0</v>
      </c>
      <c r="P100" s="790"/>
      <c r="Q100" s="320">
        <v>0</v>
      </c>
      <c r="R100" s="320">
        <v>0</v>
      </c>
      <c r="S100" s="321">
        <v>0</v>
      </c>
    </row>
    <row r="101" spans="1:19">
      <c r="A101" s="316" t="s">
        <v>28</v>
      </c>
      <c r="B101" s="318" t="s">
        <v>81</v>
      </c>
      <c r="C101" s="317" t="s">
        <v>82</v>
      </c>
      <c r="D101" s="318" t="s">
        <v>563</v>
      </c>
      <c r="E101" s="789" t="s">
        <v>564</v>
      </c>
      <c r="F101" s="789"/>
      <c r="G101" s="319" t="s">
        <v>31</v>
      </c>
      <c r="H101" s="320">
        <v>3250</v>
      </c>
      <c r="I101" s="320">
        <v>14100000</v>
      </c>
      <c r="J101" s="320">
        <v>0</v>
      </c>
      <c r="K101" s="320">
        <v>0</v>
      </c>
      <c r="L101" s="320">
        <v>0</v>
      </c>
      <c r="M101" s="320">
        <v>0</v>
      </c>
      <c r="N101" s="320">
        <v>14100000</v>
      </c>
      <c r="O101" s="790">
        <v>0</v>
      </c>
      <c r="P101" s="790"/>
      <c r="Q101" s="320">
        <v>0</v>
      </c>
      <c r="R101" s="320">
        <v>0</v>
      </c>
      <c r="S101" s="321">
        <v>0</v>
      </c>
    </row>
    <row r="102" spans="1:19">
      <c r="A102" s="316" t="s">
        <v>28</v>
      </c>
      <c r="B102" s="318" t="s">
        <v>81</v>
      </c>
      <c r="C102" s="317" t="s">
        <v>82</v>
      </c>
      <c r="D102" s="318" t="s">
        <v>563</v>
      </c>
      <c r="E102" s="789" t="s">
        <v>564</v>
      </c>
      <c r="F102" s="789"/>
      <c r="G102" s="319" t="s">
        <v>32</v>
      </c>
      <c r="H102" s="320">
        <v>3250</v>
      </c>
      <c r="I102" s="320">
        <v>14100000</v>
      </c>
      <c r="J102" s="320">
        <v>0</v>
      </c>
      <c r="K102" s="320">
        <v>0</v>
      </c>
      <c r="L102" s="320">
        <v>0</v>
      </c>
      <c r="M102" s="320">
        <v>0</v>
      </c>
      <c r="N102" s="320">
        <v>14100000</v>
      </c>
      <c r="O102" s="790">
        <v>0</v>
      </c>
      <c r="P102" s="790"/>
      <c r="Q102" s="320">
        <v>0</v>
      </c>
      <c r="R102" s="320">
        <v>0</v>
      </c>
      <c r="S102" s="321">
        <v>0</v>
      </c>
    </row>
    <row r="103" spans="1:19">
      <c r="A103" s="316" t="s">
        <v>28</v>
      </c>
      <c r="B103" s="318" t="s">
        <v>81</v>
      </c>
      <c r="C103" s="317" t="s">
        <v>82</v>
      </c>
      <c r="D103" s="318" t="s">
        <v>563</v>
      </c>
      <c r="E103" s="789" t="s">
        <v>564</v>
      </c>
      <c r="F103" s="789"/>
      <c r="G103" s="319" t="s">
        <v>33</v>
      </c>
      <c r="H103" s="320">
        <v>30</v>
      </c>
      <c r="I103" s="320">
        <v>643723</v>
      </c>
      <c r="J103" s="320">
        <v>0</v>
      </c>
      <c r="K103" s="320">
        <v>0</v>
      </c>
      <c r="L103" s="320">
        <v>0</v>
      </c>
      <c r="M103" s="320">
        <v>0</v>
      </c>
      <c r="N103" s="320">
        <v>643723</v>
      </c>
      <c r="O103" s="790">
        <v>0</v>
      </c>
      <c r="P103" s="790"/>
      <c r="Q103" s="320">
        <v>0</v>
      </c>
      <c r="R103" s="320">
        <v>0</v>
      </c>
      <c r="S103" s="321">
        <v>0</v>
      </c>
    </row>
    <row r="104" spans="1:19">
      <c r="A104" s="316" t="s">
        <v>28</v>
      </c>
      <c r="B104" s="318" t="s">
        <v>81</v>
      </c>
      <c r="C104" s="317" t="s">
        <v>82</v>
      </c>
      <c r="D104" s="318" t="s">
        <v>565</v>
      </c>
      <c r="E104" s="789" t="s">
        <v>566</v>
      </c>
      <c r="F104" s="789"/>
      <c r="G104" s="319" t="s">
        <v>31</v>
      </c>
      <c r="H104" s="320">
        <v>15</v>
      </c>
      <c r="I104" s="320">
        <v>3000000</v>
      </c>
      <c r="J104" s="320">
        <v>0</v>
      </c>
      <c r="K104" s="320">
        <v>3000000</v>
      </c>
      <c r="L104" s="320">
        <v>0</v>
      </c>
      <c r="M104" s="320">
        <v>0</v>
      </c>
      <c r="N104" s="320">
        <v>0</v>
      </c>
      <c r="O104" s="790">
        <v>0</v>
      </c>
      <c r="P104" s="790"/>
      <c r="Q104" s="320">
        <v>0</v>
      </c>
      <c r="R104" s="320">
        <v>0</v>
      </c>
      <c r="S104" s="321">
        <v>0</v>
      </c>
    </row>
    <row r="105" spans="1:19">
      <c r="A105" s="316" t="s">
        <v>28</v>
      </c>
      <c r="B105" s="318" t="s">
        <v>81</v>
      </c>
      <c r="C105" s="317" t="s">
        <v>82</v>
      </c>
      <c r="D105" s="318" t="s">
        <v>565</v>
      </c>
      <c r="E105" s="789" t="s">
        <v>566</v>
      </c>
      <c r="F105" s="789"/>
      <c r="G105" s="319" t="s">
        <v>32</v>
      </c>
      <c r="H105" s="320">
        <v>30</v>
      </c>
      <c r="I105" s="320">
        <v>3000000</v>
      </c>
      <c r="J105" s="320">
        <v>0</v>
      </c>
      <c r="K105" s="320">
        <v>3000000</v>
      </c>
      <c r="L105" s="320">
        <v>0</v>
      </c>
      <c r="M105" s="320">
        <v>0</v>
      </c>
      <c r="N105" s="320">
        <v>0</v>
      </c>
      <c r="O105" s="790">
        <v>0</v>
      </c>
      <c r="P105" s="790"/>
      <c r="Q105" s="320">
        <v>0</v>
      </c>
      <c r="R105" s="320">
        <v>0</v>
      </c>
      <c r="S105" s="321">
        <v>0</v>
      </c>
    </row>
    <row r="106" spans="1:19">
      <c r="A106" s="316" t="s">
        <v>28</v>
      </c>
      <c r="B106" s="318" t="s">
        <v>81</v>
      </c>
      <c r="C106" s="317" t="s">
        <v>82</v>
      </c>
      <c r="D106" s="318" t="s">
        <v>565</v>
      </c>
      <c r="E106" s="789" t="s">
        <v>566</v>
      </c>
      <c r="F106" s="789"/>
      <c r="G106" s="319" t="s">
        <v>33</v>
      </c>
      <c r="H106" s="320">
        <v>0</v>
      </c>
      <c r="I106" s="320">
        <v>0</v>
      </c>
      <c r="J106" s="320">
        <v>0</v>
      </c>
      <c r="K106" s="320">
        <v>0</v>
      </c>
      <c r="L106" s="320">
        <v>0</v>
      </c>
      <c r="M106" s="320">
        <v>0</v>
      </c>
      <c r="N106" s="320">
        <v>0</v>
      </c>
      <c r="O106" s="790">
        <v>0</v>
      </c>
      <c r="P106" s="790"/>
      <c r="Q106" s="320">
        <v>0</v>
      </c>
      <c r="R106" s="320">
        <v>0</v>
      </c>
      <c r="S106" s="321">
        <v>0</v>
      </c>
    </row>
    <row r="107" spans="1:19">
      <c r="A107" s="316"/>
      <c r="B107" s="318"/>
      <c r="C107" s="317"/>
      <c r="D107" s="318"/>
      <c r="E107" s="789" t="s">
        <v>375</v>
      </c>
      <c r="F107" s="789"/>
      <c r="G107" s="319" t="s">
        <v>31</v>
      </c>
      <c r="H107" s="320"/>
      <c r="I107" s="320">
        <v>4410838000</v>
      </c>
      <c r="J107" s="320">
        <v>0</v>
      </c>
      <c r="K107" s="320">
        <v>3000000</v>
      </c>
      <c r="L107" s="320">
        <v>219622000</v>
      </c>
      <c r="M107" s="320">
        <v>36676000</v>
      </c>
      <c r="N107" s="320">
        <v>56400000</v>
      </c>
      <c r="O107" s="790">
        <v>0</v>
      </c>
      <c r="P107" s="790"/>
      <c r="Q107" s="320">
        <v>4095140000</v>
      </c>
      <c r="R107" s="320">
        <v>0</v>
      </c>
      <c r="S107" s="321">
        <v>0</v>
      </c>
    </row>
    <row r="108" spans="1:19">
      <c r="A108" s="316"/>
      <c r="B108" s="318"/>
      <c r="C108" s="317"/>
      <c r="D108" s="318"/>
      <c r="E108" s="789" t="s">
        <v>375</v>
      </c>
      <c r="F108" s="789"/>
      <c r="G108" s="319" t="s">
        <v>32</v>
      </c>
      <c r="H108" s="320"/>
      <c r="I108" s="320">
        <v>4411038000</v>
      </c>
      <c r="J108" s="320">
        <v>0</v>
      </c>
      <c r="K108" s="320">
        <v>3000000</v>
      </c>
      <c r="L108" s="320">
        <v>219622000</v>
      </c>
      <c r="M108" s="320">
        <v>36676000</v>
      </c>
      <c r="N108" s="320">
        <v>56400000</v>
      </c>
      <c r="O108" s="790">
        <v>0</v>
      </c>
      <c r="P108" s="790"/>
      <c r="Q108" s="320">
        <v>4095140000</v>
      </c>
      <c r="R108" s="320">
        <v>0</v>
      </c>
      <c r="S108" s="321">
        <v>200000</v>
      </c>
    </row>
    <row r="109" spans="1:19">
      <c r="A109" s="316"/>
      <c r="B109" s="318"/>
      <c r="C109" s="317"/>
      <c r="D109" s="318"/>
      <c r="E109" s="789" t="s">
        <v>375</v>
      </c>
      <c r="F109" s="789"/>
      <c r="G109" s="319" t="s">
        <v>33</v>
      </c>
      <c r="H109" s="320"/>
      <c r="I109" s="320">
        <v>70763011</v>
      </c>
      <c r="J109" s="320">
        <v>0</v>
      </c>
      <c r="K109" s="320">
        <v>0</v>
      </c>
      <c r="L109" s="320">
        <v>56271568</v>
      </c>
      <c r="M109" s="320">
        <v>9331033</v>
      </c>
      <c r="N109" s="320">
        <v>5160410</v>
      </c>
      <c r="O109" s="790">
        <v>0</v>
      </c>
      <c r="P109" s="790"/>
      <c r="Q109" s="320">
        <v>0</v>
      </c>
      <c r="R109" s="320">
        <v>0</v>
      </c>
      <c r="S109" s="321">
        <v>0</v>
      </c>
    </row>
    <row r="112" spans="1:19" ht="15.75" thickBot="1">
      <c r="A112" s="791" t="s">
        <v>257</v>
      </c>
      <c r="B112" s="791"/>
      <c r="C112" s="791"/>
      <c r="D112" s="791"/>
      <c r="E112" s="791"/>
      <c r="F112" s="791"/>
      <c r="G112" s="791"/>
      <c r="H112" s="791"/>
      <c r="I112" s="791"/>
      <c r="J112" s="791"/>
      <c r="K112" s="791"/>
    </row>
    <row r="113" spans="1:11" ht="30.75" thickTop="1">
      <c r="A113" s="333" t="s">
        <v>258</v>
      </c>
      <c r="B113" s="334" t="s">
        <v>259</v>
      </c>
      <c r="C113" s="334" t="s">
        <v>260</v>
      </c>
      <c r="D113" s="334" t="s">
        <v>261</v>
      </c>
      <c r="E113" s="334" t="s">
        <v>262</v>
      </c>
      <c r="F113" s="334" t="s">
        <v>263</v>
      </c>
      <c r="G113" s="334" t="s">
        <v>264</v>
      </c>
      <c r="H113" s="335">
        <v>2021</v>
      </c>
      <c r="I113" s="335">
        <v>2022</v>
      </c>
      <c r="J113" s="335">
        <v>2023</v>
      </c>
      <c r="K113" s="336">
        <v>2024</v>
      </c>
    </row>
    <row r="114" spans="1:11" ht="105">
      <c r="A114" s="337" t="s">
        <v>28</v>
      </c>
      <c r="B114" s="338" t="s">
        <v>81</v>
      </c>
      <c r="C114" s="339" t="s">
        <v>82</v>
      </c>
      <c r="D114" s="338"/>
      <c r="E114" s="338" t="s">
        <v>559</v>
      </c>
      <c r="F114" s="340" t="s">
        <v>560</v>
      </c>
      <c r="G114" s="341" t="s">
        <v>265</v>
      </c>
      <c r="H114" s="342">
        <v>1200</v>
      </c>
      <c r="I114" s="342">
        <v>1400</v>
      </c>
      <c r="J114" s="342">
        <v>1600</v>
      </c>
      <c r="K114" s="343">
        <v>1760</v>
      </c>
    </row>
    <row r="115" spans="1:11" ht="105">
      <c r="A115" s="337" t="s">
        <v>28</v>
      </c>
      <c r="B115" s="338" t="s">
        <v>81</v>
      </c>
      <c r="C115" s="339" t="s">
        <v>82</v>
      </c>
      <c r="D115" s="338"/>
      <c r="E115" s="338" t="s">
        <v>559</v>
      </c>
      <c r="F115" s="340" t="s">
        <v>560</v>
      </c>
      <c r="G115" s="340" t="s">
        <v>266</v>
      </c>
      <c r="H115" s="342">
        <v>2233200000</v>
      </c>
      <c r="I115" s="342">
        <v>3723920000</v>
      </c>
      <c r="J115" s="342">
        <v>3731591000</v>
      </c>
      <c r="K115" s="343">
        <v>4379638000</v>
      </c>
    </row>
    <row r="116" spans="1:11" ht="105">
      <c r="A116" s="337" t="s">
        <v>28</v>
      </c>
      <c r="B116" s="338" t="s">
        <v>81</v>
      </c>
      <c r="C116" s="339" t="s">
        <v>82</v>
      </c>
      <c r="D116" s="338"/>
      <c r="E116" s="338" t="s">
        <v>559</v>
      </c>
      <c r="F116" s="340" t="s">
        <v>560</v>
      </c>
      <c r="G116" s="340" t="s">
        <v>267</v>
      </c>
      <c r="H116" s="342">
        <v>1861000</v>
      </c>
      <c r="I116" s="342">
        <v>2659943</v>
      </c>
      <c r="J116" s="342">
        <v>2332244</v>
      </c>
      <c r="K116" s="343">
        <v>2488431</v>
      </c>
    </row>
    <row r="117" spans="1:11" ht="90">
      <c r="A117" s="337"/>
      <c r="B117" s="338"/>
      <c r="C117" s="339"/>
      <c r="D117" s="338"/>
      <c r="E117" s="338"/>
      <c r="F117" s="344" t="s">
        <v>268</v>
      </c>
      <c r="G117" s="345"/>
      <c r="H117" s="346"/>
      <c r="I117" s="346">
        <v>798943</v>
      </c>
      <c r="J117" s="346">
        <v>-327699</v>
      </c>
      <c r="K117" s="347">
        <v>156187</v>
      </c>
    </row>
    <row r="118" spans="1:11" ht="105">
      <c r="A118" s="337" t="s">
        <v>28</v>
      </c>
      <c r="B118" s="338" t="s">
        <v>81</v>
      </c>
      <c r="C118" s="339" t="s">
        <v>82</v>
      </c>
      <c r="D118" s="338"/>
      <c r="E118" s="338" t="s">
        <v>559</v>
      </c>
      <c r="F118" s="340" t="s">
        <v>560</v>
      </c>
      <c r="G118" s="341" t="s">
        <v>269</v>
      </c>
      <c r="H118" s="342">
        <v>800</v>
      </c>
      <c r="I118" s="342">
        <v>1400</v>
      </c>
      <c r="J118" s="342">
        <v>156</v>
      </c>
      <c r="K118" s="343">
        <v>1600</v>
      </c>
    </row>
    <row r="119" spans="1:11" ht="105">
      <c r="A119" s="337" t="s">
        <v>28</v>
      </c>
      <c r="B119" s="338" t="s">
        <v>81</v>
      </c>
      <c r="C119" s="339" t="s">
        <v>82</v>
      </c>
      <c r="D119" s="338"/>
      <c r="E119" s="338" t="s">
        <v>559</v>
      </c>
      <c r="F119" s="340" t="s">
        <v>560</v>
      </c>
      <c r="G119" s="340" t="s">
        <v>270</v>
      </c>
      <c r="H119" s="342">
        <v>1215700000</v>
      </c>
      <c r="I119" s="342">
        <v>1164781206</v>
      </c>
      <c r="J119" s="342">
        <v>2111617582</v>
      </c>
      <c r="K119" s="343">
        <v>4379838000</v>
      </c>
    </row>
    <row r="120" spans="1:11" ht="105">
      <c r="A120" s="337" t="s">
        <v>28</v>
      </c>
      <c r="B120" s="338" t="s">
        <v>81</v>
      </c>
      <c r="C120" s="339" t="s">
        <v>82</v>
      </c>
      <c r="D120" s="338"/>
      <c r="E120" s="338" t="s">
        <v>559</v>
      </c>
      <c r="F120" s="340" t="s">
        <v>560</v>
      </c>
      <c r="G120" s="340" t="s">
        <v>271</v>
      </c>
      <c r="H120" s="342">
        <v>1519625</v>
      </c>
      <c r="I120" s="342">
        <v>831987</v>
      </c>
      <c r="J120" s="342">
        <v>13536010</v>
      </c>
      <c r="K120" s="343">
        <v>2737399</v>
      </c>
    </row>
    <row r="121" spans="1:11" ht="105">
      <c r="A121" s="337"/>
      <c r="B121" s="338"/>
      <c r="C121" s="339"/>
      <c r="D121" s="338"/>
      <c r="E121" s="338"/>
      <c r="F121" s="344" t="s">
        <v>272</v>
      </c>
      <c r="G121" s="345"/>
      <c r="H121" s="346"/>
      <c r="I121" s="346">
        <v>-687638</v>
      </c>
      <c r="J121" s="346">
        <v>12704023</v>
      </c>
      <c r="K121" s="347">
        <v>-10798611</v>
      </c>
    </row>
    <row r="122" spans="1:11" ht="105">
      <c r="A122" s="337" t="s">
        <v>28</v>
      </c>
      <c r="B122" s="338" t="s">
        <v>81</v>
      </c>
      <c r="C122" s="339" t="s">
        <v>82</v>
      </c>
      <c r="D122" s="338"/>
      <c r="E122" s="338" t="s">
        <v>559</v>
      </c>
      <c r="F122" s="340" t="s">
        <v>560</v>
      </c>
      <c r="G122" s="341" t="s">
        <v>273</v>
      </c>
      <c r="H122" s="342">
        <v>216</v>
      </c>
      <c r="I122" s="342">
        <v>206</v>
      </c>
      <c r="J122" s="342">
        <v>156</v>
      </c>
      <c r="K122" s="343">
        <v>80</v>
      </c>
    </row>
    <row r="123" spans="1:11" ht="105">
      <c r="A123" s="337" t="s">
        <v>28</v>
      </c>
      <c r="B123" s="338" t="s">
        <v>81</v>
      </c>
      <c r="C123" s="339" t="s">
        <v>82</v>
      </c>
      <c r="D123" s="338"/>
      <c r="E123" s="338" t="s">
        <v>559</v>
      </c>
      <c r="F123" s="340" t="s">
        <v>560</v>
      </c>
      <c r="G123" s="340" t="s">
        <v>274</v>
      </c>
      <c r="H123" s="342">
        <v>1165047937</v>
      </c>
      <c r="I123" s="342">
        <v>1162066969.4300001</v>
      </c>
      <c r="J123" s="342">
        <v>2087885439.0799999</v>
      </c>
      <c r="K123" s="343">
        <v>69303296</v>
      </c>
    </row>
    <row r="124" spans="1:11" ht="105">
      <c r="A124" s="337" t="s">
        <v>28</v>
      </c>
      <c r="B124" s="338" t="s">
        <v>81</v>
      </c>
      <c r="C124" s="339" t="s">
        <v>82</v>
      </c>
      <c r="D124" s="338"/>
      <c r="E124" s="338" t="s">
        <v>559</v>
      </c>
      <c r="F124" s="340" t="s">
        <v>560</v>
      </c>
      <c r="G124" s="340" t="s">
        <v>275</v>
      </c>
      <c r="H124" s="342">
        <v>5393740</v>
      </c>
      <c r="I124" s="342">
        <v>5641102</v>
      </c>
      <c r="J124" s="342">
        <v>13383881</v>
      </c>
      <c r="K124" s="343">
        <v>866291</v>
      </c>
    </row>
    <row r="125" spans="1:11" ht="105">
      <c r="A125" s="337"/>
      <c r="B125" s="338"/>
      <c r="C125" s="339"/>
      <c r="D125" s="338"/>
      <c r="E125" s="338"/>
      <c r="F125" s="348" t="s">
        <v>276</v>
      </c>
      <c r="G125" s="349"/>
      <c r="H125" s="350"/>
      <c r="I125" s="350">
        <v>247362</v>
      </c>
      <c r="J125" s="350">
        <v>7742779</v>
      </c>
      <c r="K125" s="351">
        <v>-12517590</v>
      </c>
    </row>
    <row r="126" spans="1:11" ht="75">
      <c r="A126" s="337" t="s">
        <v>28</v>
      </c>
      <c r="B126" s="338" t="s">
        <v>81</v>
      </c>
      <c r="C126" s="339" t="s">
        <v>82</v>
      </c>
      <c r="D126" s="338"/>
      <c r="E126" s="338" t="s">
        <v>561</v>
      </c>
      <c r="F126" s="340" t="s">
        <v>562</v>
      </c>
      <c r="G126" s="341" t="s">
        <v>265</v>
      </c>
      <c r="H126" s="342">
        <v>1760</v>
      </c>
      <c r="I126" s="342">
        <v>1936</v>
      </c>
      <c r="J126" s="342">
        <v>1021</v>
      </c>
      <c r="K126" s="343">
        <v>1123</v>
      </c>
    </row>
    <row r="127" spans="1:11" ht="75">
      <c r="A127" s="337" t="s">
        <v>28</v>
      </c>
      <c r="B127" s="338" t="s">
        <v>81</v>
      </c>
      <c r="C127" s="339" t="s">
        <v>82</v>
      </c>
      <c r="D127" s="338"/>
      <c r="E127" s="338" t="s">
        <v>561</v>
      </c>
      <c r="F127" s="340" t="s">
        <v>562</v>
      </c>
      <c r="G127" s="340" t="s">
        <v>266</v>
      </c>
      <c r="H127" s="342">
        <v>10800000</v>
      </c>
      <c r="I127" s="342">
        <v>25080000</v>
      </c>
      <c r="J127" s="342">
        <v>27926000</v>
      </c>
      <c r="K127" s="343">
        <v>14100000</v>
      </c>
    </row>
    <row r="128" spans="1:11" ht="75">
      <c r="A128" s="337" t="s">
        <v>28</v>
      </c>
      <c r="B128" s="338" t="s">
        <v>81</v>
      </c>
      <c r="C128" s="339" t="s">
        <v>82</v>
      </c>
      <c r="D128" s="338"/>
      <c r="E128" s="338" t="s">
        <v>561</v>
      </c>
      <c r="F128" s="340" t="s">
        <v>562</v>
      </c>
      <c r="G128" s="340" t="s">
        <v>267</v>
      </c>
      <c r="H128" s="342">
        <v>6136</v>
      </c>
      <c r="I128" s="342">
        <v>12955</v>
      </c>
      <c r="J128" s="342">
        <v>27352</v>
      </c>
      <c r="K128" s="343">
        <v>12556</v>
      </c>
    </row>
    <row r="129" spans="1:11" ht="90">
      <c r="A129" s="337"/>
      <c r="B129" s="338"/>
      <c r="C129" s="339"/>
      <c r="D129" s="338"/>
      <c r="E129" s="338"/>
      <c r="F129" s="344" t="s">
        <v>268</v>
      </c>
      <c r="G129" s="345"/>
      <c r="H129" s="346"/>
      <c r="I129" s="346">
        <v>6819</v>
      </c>
      <c r="J129" s="346">
        <v>14397</v>
      </c>
      <c r="K129" s="347">
        <v>-14796</v>
      </c>
    </row>
    <row r="130" spans="1:11" ht="75">
      <c r="A130" s="337" t="s">
        <v>28</v>
      </c>
      <c r="B130" s="338" t="s">
        <v>81</v>
      </c>
      <c r="C130" s="339" t="s">
        <v>82</v>
      </c>
      <c r="D130" s="338"/>
      <c r="E130" s="338" t="s">
        <v>561</v>
      </c>
      <c r="F130" s="340" t="s">
        <v>562</v>
      </c>
      <c r="G130" s="341" t="s">
        <v>269</v>
      </c>
      <c r="H130" s="342">
        <v>1000</v>
      </c>
      <c r="I130" s="342">
        <v>1936</v>
      </c>
      <c r="J130" s="342">
        <v>399</v>
      </c>
      <c r="K130" s="343">
        <v>588</v>
      </c>
    </row>
    <row r="131" spans="1:11" ht="75">
      <c r="A131" s="337" t="s">
        <v>28</v>
      </c>
      <c r="B131" s="338" t="s">
        <v>81</v>
      </c>
      <c r="C131" s="339" t="s">
        <v>82</v>
      </c>
      <c r="D131" s="338"/>
      <c r="E131" s="338" t="s">
        <v>561</v>
      </c>
      <c r="F131" s="340" t="s">
        <v>562</v>
      </c>
      <c r="G131" s="340" t="s">
        <v>270</v>
      </c>
      <c r="H131" s="342">
        <v>9000000</v>
      </c>
      <c r="I131" s="342">
        <v>9038794</v>
      </c>
      <c r="J131" s="342">
        <v>27926000</v>
      </c>
      <c r="K131" s="343">
        <v>14100000</v>
      </c>
    </row>
    <row r="132" spans="1:11" ht="75">
      <c r="A132" s="337" t="s">
        <v>28</v>
      </c>
      <c r="B132" s="338" t="s">
        <v>81</v>
      </c>
      <c r="C132" s="339" t="s">
        <v>82</v>
      </c>
      <c r="D132" s="338"/>
      <c r="E132" s="338" t="s">
        <v>561</v>
      </c>
      <c r="F132" s="340" t="s">
        <v>562</v>
      </c>
      <c r="G132" s="340" t="s">
        <v>271</v>
      </c>
      <c r="H132" s="342">
        <v>9000</v>
      </c>
      <c r="I132" s="342">
        <v>4669</v>
      </c>
      <c r="J132" s="342">
        <v>69990</v>
      </c>
      <c r="K132" s="343">
        <v>23980</v>
      </c>
    </row>
    <row r="133" spans="1:11" ht="105">
      <c r="A133" s="337"/>
      <c r="B133" s="338"/>
      <c r="C133" s="339"/>
      <c r="D133" s="338"/>
      <c r="E133" s="338"/>
      <c r="F133" s="344" t="s">
        <v>272</v>
      </c>
      <c r="G133" s="345"/>
      <c r="H133" s="346"/>
      <c r="I133" s="346">
        <v>-4331</v>
      </c>
      <c r="J133" s="346">
        <v>65321</v>
      </c>
      <c r="K133" s="347">
        <v>-46010</v>
      </c>
    </row>
    <row r="134" spans="1:11" ht="75">
      <c r="A134" s="337" t="s">
        <v>28</v>
      </c>
      <c r="B134" s="338" t="s">
        <v>81</v>
      </c>
      <c r="C134" s="339" t="s">
        <v>82</v>
      </c>
      <c r="D134" s="338"/>
      <c r="E134" s="338" t="s">
        <v>561</v>
      </c>
      <c r="F134" s="340" t="s">
        <v>562</v>
      </c>
      <c r="G134" s="341" t="s">
        <v>273</v>
      </c>
      <c r="H134" s="342">
        <v>844</v>
      </c>
      <c r="I134" s="342">
        <v>148</v>
      </c>
      <c r="J134" s="342">
        <v>399</v>
      </c>
      <c r="K134" s="343">
        <v>106</v>
      </c>
    </row>
    <row r="135" spans="1:11" ht="75">
      <c r="A135" s="337" t="s">
        <v>28</v>
      </c>
      <c r="B135" s="338" t="s">
        <v>81</v>
      </c>
      <c r="C135" s="339" t="s">
        <v>82</v>
      </c>
      <c r="D135" s="338"/>
      <c r="E135" s="338" t="s">
        <v>561</v>
      </c>
      <c r="F135" s="340" t="s">
        <v>562</v>
      </c>
      <c r="G135" s="340" t="s">
        <v>274</v>
      </c>
      <c r="H135" s="342">
        <v>5031445</v>
      </c>
      <c r="I135" s="342">
        <v>7909003</v>
      </c>
      <c r="J135" s="342">
        <v>7396337</v>
      </c>
      <c r="K135" s="343">
        <v>815992</v>
      </c>
    </row>
    <row r="136" spans="1:11" ht="75">
      <c r="A136" s="337" t="s">
        <v>28</v>
      </c>
      <c r="B136" s="338" t="s">
        <v>81</v>
      </c>
      <c r="C136" s="339" t="s">
        <v>82</v>
      </c>
      <c r="D136" s="338"/>
      <c r="E136" s="338" t="s">
        <v>561</v>
      </c>
      <c r="F136" s="340" t="s">
        <v>562</v>
      </c>
      <c r="G136" s="340" t="s">
        <v>275</v>
      </c>
      <c r="H136" s="342">
        <v>5961</v>
      </c>
      <c r="I136" s="342">
        <v>53439</v>
      </c>
      <c r="J136" s="342">
        <v>18537</v>
      </c>
      <c r="K136" s="343">
        <v>7698</v>
      </c>
    </row>
    <row r="137" spans="1:11" ht="105">
      <c r="A137" s="337"/>
      <c r="B137" s="338"/>
      <c r="C137" s="339"/>
      <c r="D137" s="338"/>
      <c r="E137" s="338"/>
      <c r="F137" s="348" t="s">
        <v>276</v>
      </c>
      <c r="G137" s="349"/>
      <c r="H137" s="350"/>
      <c r="I137" s="350">
        <v>47478</v>
      </c>
      <c r="J137" s="350">
        <v>-34902</v>
      </c>
      <c r="K137" s="351">
        <v>-10839</v>
      </c>
    </row>
    <row r="138" spans="1:11" ht="75">
      <c r="A138" s="337" t="s">
        <v>28</v>
      </c>
      <c r="B138" s="338" t="s">
        <v>81</v>
      </c>
      <c r="C138" s="339" t="s">
        <v>82</v>
      </c>
      <c r="D138" s="338"/>
      <c r="E138" s="338" t="s">
        <v>563</v>
      </c>
      <c r="F138" s="340" t="s">
        <v>564</v>
      </c>
      <c r="G138" s="341" t="s">
        <v>265</v>
      </c>
      <c r="H138" s="342">
        <v>0</v>
      </c>
      <c r="I138" s="342"/>
      <c r="J138" s="342"/>
      <c r="K138" s="343">
        <v>3250</v>
      </c>
    </row>
    <row r="139" spans="1:11" ht="75">
      <c r="A139" s="337" t="s">
        <v>28</v>
      </c>
      <c r="B139" s="338" t="s">
        <v>81</v>
      </c>
      <c r="C139" s="339" t="s">
        <v>82</v>
      </c>
      <c r="D139" s="338"/>
      <c r="E139" s="338" t="s">
        <v>563</v>
      </c>
      <c r="F139" s="340" t="s">
        <v>564</v>
      </c>
      <c r="G139" s="340" t="s">
        <v>266</v>
      </c>
      <c r="H139" s="342">
        <v>0</v>
      </c>
      <c r="I139" s="342">
        <v>0</v>
      </c>
      <c r="J139" s="342">
        <v>0</v>
      </c>
      <c r="K139" s="343">
        <v>14100000</v>
      </c>
    </row>
    <row r="140" spans="1:11" ht="75">
      <c r="A140" s="337" t="s">
        <v>28</v>
      </c>
      <c r="B140" s="338" t="s">
        <v>81</v>
      </c>
      <c r="C140" s="339" t="s">
        <v>82</v>
      </c>
      <c r="D140" s="338"/>
      <c r="E140" s="338" t="s">
        <v>563</v>
      </c>
      <c r="F140" s="340" t="s">
        <v>564</v>
      </c>
      <c r="G140" s="340" t="s">
        <v>267</v>
      </c>
      <c r="H140" s="342"/>
      <c r="I140" s="342">
        <v>0</v>
      </c>
      <c r="J140" s="342">
        <v>0</v>
      </c>
      <c r="K140" s="343">
        <v>4338</v>
      </c>
    </row>
    <row r="141" spans="1:11" ht="90">
      <c r="A141" s="337"/>
      <c r="B141" s="338"/>
      <c r="C141" s="339"/>
      <c r="D141" s="338"/>
      <c r="E141" s="338"/>
      <c r="F141" s="344" t="s">
        <v>268</v>
      </c>
      <c r="G141" s="345"/>
      <c r="H141" s="346"/>
      <c r="I141" s="346"/>
      <c r="J141" s="346">
        <v>0</v>
      </c>
      <c r="K141" s="347">
        <v>4338</v>
      </c>
    </row>
    <row r="142" spans="1:11" ht="75">
      <c r="A142" s="337" t="s">
        <v>28</v>
      </c>
      <c r="B142" s="338" t="s">
        <v>81</v>
      </c>
      <c r="C142" s="339" t="s">
        <v>82</v>
      </c>
      <c r="D142" s="338"/>
      <c r="E142" s="338" t="s">
        <v>563</v>
      </c>
      <c r="F142" s="340" t="s">
        <v>564</v>
      </c>
      <c r="G142" s="341" t="s">
        <v>269</v>
      </c>
      <c r="H142" s="342">
        <v>0</v>
      </c>
      <c r="I142" s="342"/>
      <c r="J142" s="342"/>
      <c r="K142" s="343">
        <v>3250</v>
      </c>
    </row>
    <row r="143" spans="1:11" ht="75">
      <c r="A143" s="337" t="s">
        <v>28</v>
      </c>
      <c r="B143" s="338" t="s">
        <v>81</v>
      </c>
      <c r="C143" s="339" t="s">
        <v>82</v>
      </c>
      <c r="D143" s="338"/>
      <c r="E143" s="338" t="s">
        <v>563</v>
      </c>
      <c r="F143" s="340" t="s">
        <v>564</v>
      </c>
      <c r="G143" s="340" t="s">
        <v>270</v>
      </c>
      <c r="H143" s="342">
        <v>0</v>
      </c>
      <c r="I143" s="342">
        <v>0</v>
      </c>
      <c r="J143" s="342">
        <v>0</v>
      </c>
      <c r="K143" s="343">
        <v>14100000</v>
      </c>
    </row>
    <row r="144" spans="1:11" ht="75">
      <c r="A144" s="337" t="s">
        <v>28</v>
      </c>
      <c r="B144" s="338" t="s">
        <v>81</v>
      </c>
      <c r="C144" s="339" t="s">
        <v>82</v>
      </c>
      <c r="D144" s="338"/>
      <c r="E144" s="338" t="s">
        <v>563</v>
      </c>
      <c r="F144" s="340" t="s">
        <v>564</v>
      </c>
      <c r="G144" s="340" t="s">
        <v>271</v>
      </c>
      <c r="H144" s="342"/>
      <c r="I144" s="342">
        <v>0</v>
      </c>
      <c r="J144" s="342">
        <v>0</v>
      </c>
      <c r="K144" s="343">
        <v>4338</v>
      </c>
    </row>
    <row r="145" spans="1:11" ht="105">
      <c r="A145" s="337"/>
      <c r="B145" s="338"/>
      <c r="C145" s="339"/>
      <c r="D145" s="338"/>
      <c r="E145" s="338"/>
      <c r="F145" s="344" t="s">
        <v>272</v>
      </c>
      <c r="G145" s="345"/>
      <c r="H145" s="346"/>
      <c r="I145" s="346"/>
      <c r="J145" s="346">
        <v>0</v>
      </c>
      <c r="K145" s="347">
        <v>4338</v>
      </c>
    </row>
    <row r="146" spans="1:11" ht="75">
      <c r="A146" s="337" t="s">
        <v>28</v>
      </c>
      <c r="B146" s="338" t="s">
        <v>81</v>
      </c>
      <c r="C146" s="339" t="s">
        <v>82</v>
      </c>
      <c r="D146" s="338"/>
      <c r="E146" s="338" t="s">
        <v>563</v>
      </c>
      <c r="F146" s="340" t="s">
        <v>564</v>
      </c>
      <c r="G146" s="341" t="s">
        <v>273</v>
      </c>
      <c r="H146" s="342"/>
      <c r="I146" s="342"/>
      <c r="J146" s="342"/>
      <c r="K146" s="343">
        <v>30</v>
      </c>
    </row>
    <row r="147" spans="1:11" ht="75">
      <c r="A147" s="337" t="s">
        <v>28</v>
      </c>
      <c r="B147" s="338" t="s">
        <v>81</v>
      </c>
      <c r="C147" s="339" t="s">
        <v>82</v>
      </c>
      <c r="D147" s="338"/>
      <c r="E147" s="338" t="s">
        <v>563</v>
      </c>
      <c r="F147" s="340" t="s">
        <v>564</v>
      </c>
      <c r="G147" s="340" t="s">
        <v>274</v>
      </c>
      <c r="H147" s="342">
        <v>0</v>
      </c>
      <c r="I147" s="342">
        <v>0</v>
      </c>
      <c r="J147" s="342">
        <v>0</v>
      </c>
      <c r="K147" s="343">
        <v>643723</v>
      </c>
    </row>
    <row r="148" spans="1:11" ht="75">
      <c r="A148" s="337" t="s">
        <v>28</v>
      </c>
      <c r="B148" s="338" t="s">
        <v>81</v>
      </c>
      <c r="C148" s="339" t="s">
        <v>82</v>
      </c>
      <c r="D148" s="338"/>
      <c r="E148" s="338" t="s">
        <v>563</v>
      </c>
      <c r="F148" s="340" t="s">
        <v>564</v>
      </c>
      <c r="G148" s="340" t="s">
        <v>275</v>
      </c>
      <c r="H148" s="342">
        <v>0</v>
      </c>
      <c r="I148" s="342">
        <v>0</v>
      </c>
      <c r="J148" s="342">
        <v>0</v>
      </c>
      <c r="K148" s="343">
        <v>21457</v>
      </c>
    </row>
    <row r="149" spans="1:11" ht="105">
      <c r="A149" s="337"/>
      <c r="B149" s="338"/>
      <c r="C149" s="339"/>
      <c r="D149" s="338"/>
      <c r="E149" s="338"/>
      <c r="F149" s="348" t="s">
        <v>276</v>
      </c>
      <c r="G149" s="349"/>
      <c r="H149" s="350"/>
      <c r="I149" s="350">
        <v>0</v>
      </c>
      <c r="J149" s="350">
        <v>0</v>
      </c>
      <c r="K149" s="351">
        <v>21457</v>
      </c>
    </row>
    <row r="150" spans="1:11" ht="60">
      <c r="A150" s="337" t="s">
        <v>28</v>
      </c>
      <c r="B150" s="338" t="s">
        <v>81</v>
      </c>
      <c r="C150" s="339" t="s">
        <v>82</v>
      </c>
      <c r="D150" s="338"/>
      <c r="E150" s="338" t="s">
        <v>565</v>
      </c>
      <c r="F150" s="340" t="s">
        <v>566</v>
      </c>
      <c r="G150" s="341" t="s">
        <v>265</v>
      </c>
      <c r="H150" s="342">
        <v>120</v>
      </c>
      <c r="I150" s="342">
        <v>49</v>
      </c>
      <c r="J150" s="342">
        <v>87</v>
      </c>
      <c r="K150" s="343">
        <v>15</v>
      </c>
    </row>
    <row r="151" spans="1:11" ht="60">
      <c r="A151" s="337" t="s">
        <v>28</v>
      </c>
      <c r="B151" s="338" t="s">
        <v>81</v>
      </c>
      <c r="C151" s="339" t="s">
        <v>82</v>
      </c>
      <c r="D151" s="338"/>
      <c r="E151" s="338" t="s">
        <v>565</v>
      </c>
      <c r="F151" s="340" t="s">
        <v>566</v>
      </c>
      <c r="G151" s="340" t="s">
        <v>266</v>
      </c>
      <c r="H151" s="342">
        <v>6000000</v>
      </c>
      <c r="I151" s="342">
        <v>6000000</v>
      </c>
      <c r="J151" s="342">
        <v>0</v>
      </c>
      <c r="K151" s="343">
        <v>3000000</v>
      </c>
    </row>
    <row r="152" spans="1:11" ht="60">
      <c r="A152" s="337" t="s">
        <v>28</v>
      </c>
      <c r="B152" s="338" t="s">
        <v>81</v>
      </c>
      <c r="C152" s="339" t="s">
        <v>82</v>
      </c>
      <c r="D152" s="338"/>
      <c r="E152" s="338" t="s">
        <v>565</v>
      </c>
      <c r="F152" s="340" t="s">
        <v>566</v>
      </c>
      <c r="G152" s="340" t="s">
        <v>267</v>
      </c>
      <c r="H152" s="342">
        <v>50000</v>
      </c>
      <c r="I152" s="342">
        <v>122449</v>
      </c>
      <c r="J152" s="342">
        <v>0</v>
      </c>
      <c r="K152" s="343">
        <v>200000</v>
      </c>
    </row>
    <row r="153" spans="1:11" ht="90">
      <c r="A153" s="337"/>
      <c r="B153" s="338"/>
      <c r="C153" s="339"/>
      <c r="D153" s="338"/>
      <c r="E153" s="338"/>
      <c r="F153" s="344" t="s">
        <v>268</v>
      </c>
      <c r="G153" s="345"/>
      <c r="H153" s="346"/>
      <c r="I153" s="346">
        <v>72449</v>
      </c>
      <c r="J153" s="346">
        <v>-122449</v>
      </c>
      <c r="K153" s="347">
        <v>200000</v>
      </c>
    </row>
    <row r="154" spans="1:11" ht="60">
      <c r="A154" s="337" t="s">
        <v>28</v>
      </c>
      <c r="B154" s="338" t="s">
        <v>81</v>
      </c>
      <c r="C154" s="339" t="s">
        <v>82</v>
      </c>
      <c r="D154" s="338"/>
      <c r="E154" s="338" t="s">
        <v>565</v>
      </c>
      <c r="F154" s="340" t="s">
        <v>566</v>
      </c>
      <c r="G154" s="341" t="s">
        <v>269</v>
      </c>
      <c r="H154" s="342">
        <v>37</v>
      </c>
      <c r="I154" s="342">
        <v>49</v>
      </c>
      <c r="J154" s="342">
        <v>2</v>
      </c>
      <c r="K154" s="343">
        <v>30</v>
      </c>
    </row>
    <row r="155" spans="1:11" ht="60">
      <c r="A155" s="337" t="s">
        <v>28</v>
      </c>
      <c r="B155" s="338" t="s">
        <v>81</v>
      </c>
      <c r="C155" s="339" t="s">
        <v>82</v>
      </c>
      <c r="D155" s="338"/>
      <c r="E155" s="338" t="s">
        <v>565</v>
      </c>
      <c r="F155" s="340" t="s">
        <v>566</v>
      </c>
      <c r="G155" s="340" t="s">
        <v>270</v>
      </c>
      <c r="H155" s="342">
        <v>6000000</v>
      </c>
      <c r="I155" s="342">
        <v>5600000</v>
      </c>
      <c r="J155" s="342">
        <v>0</v>
      </c>
      <c r="K155" s="343">
        <v>3000000</v>
      </c>
    </row>
    <row r="156" spans="1:11" ht="60">
      <c r="A156" s="337" t="s">
        <v>28</v>
      </c>
      <c r="B156" s="338" t="s">
        <v>81</v>
      </c>
      <c r="C156" s="339" t="s">
        <v>82</v>
      </c>
      <c r="D156" s="338"/>
      <c r="E156" s="338" t="s">
        <v>565</v>
      </c>
      <c r="F156" s="340" t="s">
        <v>566</v>
      </c>
      <c r="G156" s="340" t="s">
        <v>271</v>
      </c>
      <c r="H156" s="342">
        <v>162162</v>
      </c>
      <c r="I156" s="342">
        <v>114286</v>
      </c>
      <c r="J156" s="342">
        <v>0</v>
      </c>
      <c r="K156" s="343">
        <v>100000</v>
      </c>
    </row>
    <row r="157" spans="1:11" ht="105">
      <c r="A157" s="337"/>
      <c r="B157" s="338"/>
      <c r="C157" s="339"/>
      <c r="D157" s="338"/>
      <c r="E157" s="338"/>
      <c r="F157" s="344" t="s">
        <v>272</v>
      </c>
      <c r="G157" s="345"/>
      <c r="H157" s="346"/>
      <c r="I157" s="346">
        <v>-47876</v>
      </c>
      <c r="J157" s="346">
        <v>-114286</v>
      </c>
      <c r="K157" s="347">
        <v>100000</v>
      </c>
    </row>
    <row r="158" spans="1:11" ht="60">
      <c r="A158" s="337" t="s">
        <v>28</v>
      </c>
      <c r="B158" s="338" t="s">
        <v>81</v>
      </c>
      <c r="C158" s="339" t="s">
        <v>82</v>
      </c>
      <c r="D158" s="338"/>
      <c r="E158" s="338" t="s">
        <v>565</v>
      </c>
      <c r="F158" s="340" t="s">
        <v>566</v>
      </c>
      <c r="G158" s="341" t="s">
        <v>273</v>
      </c>
      <c r="H158" s="342">
        <v>37</v>
      </c>
      <c r="I158" s="342"/>
      <c r="J158" s="342">
        <v>2</v>
      </c>
      <c r="K158" s="343">
        <v>0</v>
      </c>
    </row>
    <row r="159" spans="1:11" ht="60">
      <c r="A159" s="337" t="s">
        <v>28</v>
      </c>
      <c r="B159" s="338" t="s">
        <v>81</v>
      </c>
      <c r="C159" s="339" t="s">
        <v>82</v>
      </c>
      <c r="D159" s="338"/>
      <c r="E159" s="338" t="s">
        <v>565</v>
      </c>
      <c r="F159" s="340" t="s">
        <v>566</v>
      </c>
      <c r="G159" s="340" t="s">
        <v>274</v>
      </c>
      <c r="H159" s="342">
        <v>4335804</v>
      </c>
      <c r="I159" s="342">
        <v>5505960</v>
      </c>
      <c r="J159" s="342">
        <v>0</v>
      </c>
      <c r="K159" s="343">
        <v>0</v>
      </c>
    </row>
    <row r="160" spans="1:11" ht="60">
      <c r="A160" s="337" t="s">
        <v>28</v>
      </c>
      <c r="B160" s="338" t="s">
        <v>81</v>
      </c>
      <c r="C160" s="339" t="s">
        <v>82</v>
      </c>
      <c r="D160" s="338"/>
      <c r="E160" s="338" t="s">
        <v>565</v>
      </c>
      <c r="F160" s="340" t="s">
        <v>566</v>
      </c>
      <c r="G160" s="340" t="s">
        <v>275</v>
      </c>
      <c r="H160" s="342">
        <v>117184</v>
      </c>
      <c r="I160" s="342">
        <v>5505960</v>
      </c>
      <c r="J160" s="342">
        <v>0</v>
      </c>
      <c r="K160" s="343"/>
    </row>
    <row r="161" spans="1:11" ht="105">
      <c r="A161" s="337"/>
      <c r="B161" s="338"/>
      <c r="C161" s="339"/>
      <c r="D161" s="338"/>
      <c r="E161" s="338"/>
      <c r="F161" s="348" t="s">
        <v>276</v>
      </c>
      <c r="G161" s="349"/>
      <c r="H161" s="350"/>
      <c r="I161" s="350">
        <v>5388776</v>
      </c>
      <c r="J161" s="350">
        <v>-5505960</v>
      </c>
      <c r="K161" s="351"/>
    </row>
    <row r="162" spans="1:11" ht="45">
      <c r="A162" s="337" t="s">
        <v>28</v>
      </c>
      <c r="B162" s="338" t="s">
        <v>81</v>
      </c>
      <c r="C162" s="339" t="s">
        <v>82</v>
      </c>
      <c r="D162" s="338"/>
      <c r="E162" s="338" t="s">
        <v>527</v>
      </c>
      <c r="F162" s="340" t="s">
        <v>528</v>
      </c>
      <c r="G162" s="341" t="s">
        <v>265</v>
      </c>
      <c r="H162" s="342"/>
      <c r="I162" s="342"/>
      <c r="J162" s="342"/>
      <c r="K162" s="343"/>
    </row>
    <row r="163" spans="1:11" ht="45">
      <c r="A163" s="337" t="s">
        <v>28</v>
      </c>
      <c r="B163" s="338" t="s">
        <v>81</v>
      </c>
      <c r="C163" s="339" t="s">
        <v>82</v>
      </c>
      <c r="D163" s="338"/>
      <c r="E163" s="338" t="s">
        <v>527</v>
      </c>
      <c r="F163" s="340" t="s">
        <v>528</v>
      </c>
      <c r="G163" s="340" t="s">
        <v>266</v>
      </c>
      <c r="H163" s="342">
        <v>0</v>
      </c>
      <c r="I163" s="342">
        <v>0</v>
      </c>
      <c r="J163" s="342">
        <v>6000000</v>
      </c>
      <c r="K163" s="343">
        <v>0</v>
      </c>
    </row>
    <row r="164" spans="1:11" ht="45">
      <c r="A164" s="337" t="s">
        <v>28</v>
      </c>
      <c r="B164" s="338" t="s">
        <v>81</v>
      </c>
      <c r="C164" s="339" t="s">
        <v>82</v>
      </c>
      <c r="D164" s="338"/>
      <c r="E164" s="338" t="s">
        <v>527</v>
      </c>
      <c r="F164" s="340" t="s">
        <v>528</v>
      </c>
      <c r="G164" s="340" t="s">
        <v>267</v>
      </c>
      <c r="H164" s="342">
        <v>0</v>
      </c>
      <c r="I164" s="342">
        <v>0</v>
      </c>
      <c r="J164" s="342">
        <v>6000000</v>
      </c>
      <c r="K164" s="343">
        <v>0</v>
      </c>
    </row>
    <row r="165" spans="1:11" ht="90">
      <c r="A165" s="337"/>
      <c r="B165" s="338"/>
      <c r="C165" s="339"/>
      <c r="D165" s="338"/>
      <c r="E165" s="338"/>
      <c r="F165" s="344" t="s">
        <v>268</v>
      </c>
      <c r="G165" s="345"/>
      <c r="H165" s="346"/>
      <c r="I165" s="346">
        <v>0</v>
      </c>
      <c r="J165" s="346">
        <v>6000000</v>
      </c>
      <c r="K165" s="347">
        <v>-6000000</v>
      </c>
    </row>
    <row r="166" spans="1:11" ht="45">
      <c r="A166" s="337" t="s">
        <v>28</v>
      </c>
      <c r="B166" s="338" t="s">
        <v>81</v>
      </c>
      <c r="C166" s="339" t="s">
        <v>82</v>
      </c>
      <c r="D166" s="338"/>
      <c r="E166" s="338" t="s">
        <v>527</v>
      </c>
      <c r="F166" s="340" t="s">
        <v>528</v>
      </c>
      <c r="G166" s="341" t="s">
        <v>269</v>
      </c>
      <c r="H166" s="342"/>
      <c r="I166" s="342"/>
      <c r="J166" s="342"/>
      <c r="K166" s="343"/>
    </row>
    <row r="167" spans="1:11" ht="45">
      <c r="A167" s="337" t="s">
        <v>28</v>
      </c>
      <c r="B167" s="338" t="s">
        <v>81</v>
      </c>
      <c r="C167" s="339" t="s">
        <v>82</v>
      </c>
      <c r="D167" s="338"/>
      <c r="E167" s="338" t="s">
        <v>527</v>
      </c>
      <c r="F167" s="340" t="s">
        <v>528</v>
      </c>
      <c r="G167" s="340" t="s">
        <v>270</v>
      </c>
      <c r="H167" s="342">
        <v>0</v>
      </c>
      <c r="I167" s="342">
        <v>0</v>
      </c>
      <c r="J167" s="342">
        <v>0</v>
      </c>
      <c r="K167" s="343">
        <v>0</v>
      </c>
    </row>
    <row r="168" spans="1:11" ht="45">
      <c r="A168" s="337" t="s">
        <v>28</v>
      </c>
      <c r="B168" s="338" t="s">
        <v>81</v>
      </c>
      <c r="C168" s="339" t="s">
        <v>82</v>
      </c>
      <c r="D168" s="338"/>
      <c r="E168" s="338" t="s">
        <v>527</v>
      </c>
      <c r="F168" s="340" t="s">
        <v>528</v>
      </c>
      <c r="G168" s="340" t="s">
        <v>271</v>
      </c>
      <c r="H168" s="342">
        <v>0</v>
      </c>
      <c r="I168" s="342">
        <v>0</v>
      </c>
      <c r="J168" s="342">
        <v>0</v>
      </c>
      <c r="K168" s="343">
        <v>0</v>
      </c>
    </row>
    <row r="169" spans="1:11" ht="105">
      <c r="A169" s="337"/>
      <c r="B169" s="338"/>
      <c r="C169" s="339"/>
      <c r="D169" s="338"/>
      <c r="E169" s="338"/>
      <c r="F169" s="344" t="s">
        <v>272</v>
      </c>
      <c r="G169" s="345"/>
      <c r="H169" s="346"/>
      <c r="I169" s="346">
        <v>0</v>
      </c>
      <c r="J169" s="346">
        <v>0</v>
      </c>
      <c r="K169" s="347">
        <v>0</v>
      </c>
    </row>
    <row r="170" spans="1:11" ht="45">
      <c r="A170" s="337" t="s">
        <v>28</v>
      </c>
      <c r="B170" s="338" t="s">
        <v>81</v>
      </c>
      <c r="C170" s="339" t="s">
        <v>82</v>
      </c>
      <c r="D170" s="338"/>
      <c r="E170" s="338" t="s">
        <v>527</v>
      </c>
      <c r="F170" s="340" t="s">
        <v>528</v>
      </c>
      <c r="G170" s="341" t="s">
        <v>273</v>
      </c>
      <c r="H170" s="342"/>
      <c r="I170" s="342"/>
      <c r="J170" s="342"/>
      <c r="K170" s="343"/>
    </row>
    <row r="171" spans="1:11" ht="45">
      <c r="A171" s="337" t="s">
        <v>28</v>
      </c>
      <c r="B171" s="338" t="s">
        <v>81</v>
      </c>
      <c r="C171" s="339" t="s">
        <v>82</v>
      </c>
      <c r="D171" s="338"/>
      <c r="E171" s="338" t="s">
        <v>527</v>
      </c>
      <c r="F171" s="340" t="s">
        <v>528</v>
      </c>
      <c r="G171" s="340" t="s">
        <v>274</v>
      </c>
      <c r="H171" s="342">
        <v>0</v>
      </c>
      <c r="I171" s="342">
        <v>0</v>
      </c>
      <c r="J171" s="342">
        <v>0</v>
      </c>
      <c r="K171" s="343">
        <v>0</v>
      </c>
    </row>
    <row r="172" spans="1:11" ht="45">
      <c r="A172" s="337" t="s">
        <v>28</v>
      </c>
      <c r="B172" s="338" t="s">
        <v>81</v>
      </c>
      <c r="C172" s="339" t="s">
        <v>82</v>
      </c>
      <c r="D172" s="338"/>
      <c r="E172" s="338" t="s">
        <v>527</v>
      </c>
      <c r="F172" s="340" t="s">
        <v>528</v>
      </c>
      <c r="G172" s="340" t="s">
        <v>275</v>
      </c>
      <c r="H172" s="342">
        <v>0</v>
      </c>
      <c r="I172" s="342">
        <v>0</v>
      </c>
      <c r="J172" s="342">
        <v>0</v>
      </c>
      <c r="K172" s="343">
        <v>0</v>
      </c>
    </row>
    <row r="173" spans="1:11" ht="105">
      <c r="A173" s="337"/>
      <c r="B173" s="338"/>
      <c r="C173" s="339"/>
      <c r="D173" s="338"/>
      <c r="E173" s="338"/>
      <c r="F173" s="348" t="s">
        <v>276</v>
      </c>
      <c r="G173" s="349"/>
      <c r="H173" s="350"/>
      <c r="I173" s="350">
        <v>0</v>
      </c>
      <c r="J173" s="350">
        <v>0</v>
      </c>
      <c r="K173" s="351">
        <v>0</v>
      </c>
    </row>
    <row r="176" spans="1:11">
      <c r="A176" s="792" t="s">
        <v>301</v>
      </c>
      <c r="B176" s="792"/>
      <c r="C176" s="792"/>
      <c r="D176" s="792"/>
      <c r="E176" s="792"/>
      <c r="F176" s="792"/>
      <c r="G176" s="792"/>
      <c r="H176" s="792"/>
      <c r="I176" s="792"/>
      <c r="J176" s="792"/>
    </row>
    <row r="177" spans="1:10" ht="15.75" thickBot="1">
      <c r="A177" s="782" t="s">
        <v>1</v>
      </c>
      <c r="B177" s="782"/>
      <c r="C177" s="782"/>
      <c r="D177" s="782"/>
      <c r="E177" s="782"/>
      <c r="F177" s="266"/>
      <c r="G177" s="266"/>
      <c r="H177" s="266"/>
      <c r="I177" s="266"/>
      <c r="J177" s="266"/>
    </row>
    <row r="178" spans="1:10" ht="30">
      <c r="A178" s="352" t="s">
        <v>45</v>
      </c>
      <c r="B178" s="783" t="s">
        <v>46</v>
      </c>
      <c r="C178" s="783"/>
      <c r="D178" s="784" t="s">
        <v>302</v>
      </c>
      <c r="E178" s="784"/>
      <c r="F178" s="785" t="s">
        <v>28</v>
      </c>
      <c r="G178" s="785"/>
      <c r="H178" s="785"/>
      <c r="I178" s="785"/>
      <c r="J178" s="785"/>
    </row>
    <row r="179" spans="1:10" ht="45.75" thickBot="1">
      <c r="A179" s="353" t="s">
        <v>303</v>
      </c>
      <c r="B179" s="786" t="s">
        <v>82</v>
      </c>
      <c r="C179" s="786"/>
      <c r="D179" s="787" t="s">
        <v>71</v>
      </c>
      <c r="E179" s="787"/>
      <c r="F179" s="788" t="s">
        <v>81</v>
      </c>
      <c r="G179" s="788"/>
      <c r="H179" s="788"/>
      <c r="I179" s="788"/>
      <c r="J179" s="788"/>
    </row>
    <row r="180" spans="1:10" ht="75">
      <c r="A180" s="354" t="s">
        <v>304</v>
      </c>
      <c r="B180" s="779" t="s">
        <v>569</v>
      </c>
      <c r="C180" s="779"/>
      <c r="D180" s="779"/>
      <c r="E180" s="779"/>
      <c r="F180" s="779"/>
      <c r="G180" s="779"/>
      <c r="H180" s="779"/>
      <c r="I180" s="779"/>
      <c r="J180" s="779"/>
    </row>
    <row r="181" spans="1:10">
      <c r="A181" s="780" t="s">
        <v>306</v>
      </c>
      <c r="B181" s="780"/>
      <c r="C181" s="781" t="s">
        <v>307</v>
      </c>
      <c r="D181" s="781"/>
      <c r="E181" s="781"/>
      <c r="F181" s="781"/>
      <c r="G181" s="781"/>
      <c r="H181" s="781"/>
      <c r="I181" s="781"/>
      <c r="J181" s="781"/>
    </row>
    <row r="182" spans="1:10" ht="75">
      <c r="A182" s="354" t="s">
        <v>308</v>
      </c>
      <c r="B182" s="355" t="s">
        <v>309</v>
      </c>
      <c r="C182" s="356" t="s">
        <v>310</v>
      </c>
      <c r="D182" s="356" t="s">
        <v>311</v>
      </c>
      <c r="E182" s="356" t="s">
        <v>312</v>
      </c>
      <c r="F182" s="357" t="s">
        <v>313</v>
      </c>
      <c r="G182" s="357" t="s">
        <v>314</v>
      </c>
      <c r="H182" s="357" t="s">
        <v>315</v>
      </c>
      <c r="I182" s="356" t="s">
        <v>316</v>
      </c>
      <c r="J182" s="358" t="s">
        <v>317</v>
      </c>
    </row>
    <row r="183" spans="1:10" ht="30">
      <c r="A183" s="359"/>
      <c r="B183" s="360" t="s">
        <v>570</v>
      </c>
      <c r="C183" s="361"/>
      <c r="D183" s="362"/>
      <c r="E183" s="363" t="s">
        <v>571</v>
      </c>
      <c r="F183" s="364" t="s">
        <v>571</v>
      </c>
      <c r="G183" s="364" t="s">
        <v>571</v>
      </c>
      <c r="H183" s="364"/>
      <c r="I183" s="364"/>
      <c r="J183" s="365"/>
    </row>
    <row r="184" spans="1:10">
      <c r="A184" s="780" t="s">
        <v>328</v>
      </c>
      <c r="B184" s="780"/>
      <c r="C184" s="778"/>
      <c r="D184" s="778"/>
      <c r="E184" s="778"/>
      <c r="F184" s="778"/>
      <c r="G184" s="778"/>
      <c r="H184" s="778"/>
      <c r="I184" s="778"/>
      <c r="J184" s="778"/>
    </row>
    <row r="185" spans="1:10" ht="30">
      <c r="A185" s="366" t="s">
        <v>329</v>
      </c>
      <c r="B185" s="779" t="s">
        <v>572</v>
      </c>
      <c r="C185" s="779"/>
      <c r="D185" s="779"/>
      <c r="E185" s="779"/>
      <c r="F185" s="779"/>
      <c r="G185" s="779"/>
      <c r="H185" s="779"/>
      <c r="I185" s="779"/>
      <c r="J185" s="779"/>
    </row>
    <row r="186" spans="1:10" ht="60">
      <c r="A186" s="367"/>
      <c r="B186" s="368" t="s">
        <v>573</v>
      </c>
      <c r="C186" s="364"/>
      <c r="D186" s="364"/>
      <c r="E186" s="363" t="s">
        <v>571</v>
      </c>
      <c r="F186" s="364" t="s">
        <v>571</v>
      </c>
      <c r="G186" s="364" t="s">
        <v>571</v>
      </c>
      <c r="H186" s="364"/>
      <c r="I186" s="364"/>
      <c r="J186" s="365"/>
    </row>
    <row r="187" spans="1:10" ht="45">
      <c r="A187" s="367"/>
      <c r="B187" s="368" t="s">
        <v>574</v>
      </c>
      <c r="C187" s="364"/>
      <c r="D187" s="364"/>
      <c r="E187" s="363" t="s">
        <v>348</v>
      </c>
      <c r="F187" s="364" t="s">
        <v>575</v>
      </c>
      <c r="G187" s="364" t="s">
        <v>575</v>
      </c>
      <c r="H187" s="364"/>
      <c r="I187" s="364"/>
      <c r="J187" s="365"/>
    </row>
    <row r="188" spans="1:10" ht="30">
      <c r="A188" s="367"/>
      <c r="B188" s="368" t="s">
        <v>576</v>
      </c>
      <c r="C188" s="364"/>
      <c r="D188" s="364"/>
      <c r="E188" s="363" t="s">
        <v>577</v>
      </c>
      <c r="F188" s="364" t="s">
        <v>577</v>
      </c>
      <c r="G188" s="364" t="s">
        <v>577</v>
      </c>
      <c r="H188" s="364"/>
      <c r="I188" s="364"/>
      <c r="J188" s="365"/>
    </row>
    <row r="189" spans="1:10" ht="30">
      <c r="A189" s="367"/>
      <c r="B189" s="368" t="s">
        <v>578</v>
      </c>
      <c r="C189" s="364"/>
      <c r="D189" s="364"/>
      <c r="E189" s="363" t="s">
        <v>579</v>
      </c>
      <c r="F189" s="364" t="s">
        <v>580</v>
      </c>
      <c r="G189" s="364" t="s">
        <v>580</v>
      </c>
      <c r="H189" s="364"/>
      <c r="I189" s="364"/>
      <c r="J189" s="365"/>
    </row>
    <row r="190" spans="1:10">
      <c r="A190" s="776" t="s">
        <v>336</v>
      </c>
      <c r="B190" s="776"/>
      <c r="C190" s="777"/>
      <c r="D190" s="777"/>
      <c r="E190" s="777"/>
      <c r="F190" s="777"/>
      <c r="G190" s="777"/>
      <c r="H190" s="777"/>
      <c r="I190" s="777"/>
      <c r="J190" s="777"/>
    </row>
    <row r="191" spans="1:10" ht="30">
      <c r="A191" s="354" t="s">
        <v>337</v>
      </c>
      <c r="B191" s="355" t="s">
        <v>338</v>
      </c>
      <c r="C191" s="778"/>
      <c r="D191" s="778"/>
      <c r="E191" s="778"/>
      <c r="F191" s="778"/>
      <c r="G191" s="778"/>
      <c r="H191" s="778"/>
      <c r="I191" s="778"/>
      <c r="J191" s="778"/>
    </row>
    <row r="192" spans="1:10" ht="30">
      <c r="A192" s="369" t="s">
        <v>559</v>
      </c>
      <c r="B192" s="370" t="s">
        <v>560</v>
      </c>
      <c r="C192" s="371"/>
      <c r="D192" s="372" t="s">
        <v>567</v>
      </c>
      <c r="E192" s="373">
        <v>156</v>
      </c>
      <c r="F192" s="374">
        <v>1760</v>
      </c>
      <c r="G192" s="374">
        <v>1600</v>
      </c>
      <c r="H192" s="374">
        <v>80</v>
      </c>
      <c r="I192" s="374">
        <v>1520</v>
      </c>
      <c r="J192" s="375">
        <v>5</v>
      </c>
    </row>
    <row r="193" spans="1:10">
      <c r="A193" s="369"/>
      <c r="B193" s="370"/>
      <c r="C193" s="371"/>
      <c r="D193" s="372" t="s">
        <v>339</v>
      </c>
      <c r="E193" s="373">
        <v>2087885439.0799999</v>
      </c>
      <c r="F193" s="374">
        <v>4379638000</v>
      </c>
      <c r="G193" s="374">
        <v>4379838000</v>
      </c>
      <c r="H193" s="374">
        <v>69303296</v>
      </c>
      <c r="I193" s="374">
        <v>4310534704</v>
      </c>
      <c r="J193" s="375">
        <v>1.6</v>
      </c>
    </row>
    <row r="194" spans="1:10">
      <c r="A194" s="369" t="s">
        <v>561</v>
      </c>
      <c r="B194" s="370" t="s">
        <v>581</v>
      </c>
      <c r="C194" s="371"/>
      <c r="D194" s="372" t="s">
        <v>568</v>
      </c>
      <c r="E194" s="373">
        <v>399</v>
      </c>
      <c r="F194" s="374">
        <v>1123</v>
      </c>
      <c r="G194" s="374">
        <v>588</v>
      </c>
      <c r="H194" s="374">
        <v>106</v>
      </c>
      <c r="I194" s="374">
        <v>482</v>
      </c>
      <c r="J194" s="375">
        <v>18</v>
      </c>
    </row>
    <row r="195" spans="1:10">
      <c r="A195" s="369"/>
      <c r="B195" s="370"/>
      <c r="C195" s="371"/>
      <c r="D195" s="372" t="s">
        <v>339</v>
      </c>
      <c r="E195" s="373">
        <v>7396337</v>
      </c>
      <c r="F195" s="374">
        <v>14100000</v>
      </c>
      <c r="G195" s="374">
        <v>14100000</v>
      </c>
      <c r="H195" s="374">
        <v>815992</v>
      </c>
      <c r="I195" s="374">
        <v>13284008</v>
      </c>
      <c r="J195" s="375">
        <v>5.8</v>
      </c>
    </row>
    <row r="196" spans="1:10" ht="30">
      <c r="A196" s="369" t="s">
        <v>563</v>
      </c>
      <c r="B196" s="370" t="s">
        <v>582</v>
      </c>
      <c r="C196" s="371"/>
      <c r="D196" s="372" t="s">
        <v>568</v>
      </c>
      <c r="E196" s="373"/>
      <c r="F196" s="374">
        <v>3250</v>
      </c>
      <c r="G196" s="374">
        <v>3250</v>
      </c>
      <c r="H196" s="374">
        <v>30</v>
      </c>
      <c r="I196" s="374">
        <v>3220</v>
      </c>
      <c r="J196" s="375">
        <v>0.9</v>
      </c>
    </row>
    <row r="197" spans="1:10">
      <c r="A197" s="369"/>
      <c r="B197" s="370"/>
      <c r="C197" s="371"/>
      <c r="D197" s="372" t="s">
        <v>339</v>
      </c>
      <c r="E197" s="373">
        <v>0</v>
      </c>
      <c r="F197" s="374">
        <v>14100000</v>
      </c>
      <c r="G197" s="374">
        <v>14100000</v>
      </c>
      <c r="H197" s="374">
        <v>643723</v>
      </c>
      <c r="I197" s="374">
        <v>13456277</v>
      </c>
      <c r="J197" s="375">
        <v>4.5999999999999996</v>
      </c>
    </row>
    <row r="198" spans="1:10">
      <c r="A198" s="369" t="s">
        <v>565</v>
      </c>
      <c r="B198" s="370" t="s">
        <v>566</v>
      </c>
      <c r="C198" s="371"/>
      <c r="D198" s="372" t="s">
        <v>251</v>
      </c>
      <c r="E198" s="373">
        <v>2</v>
      </c>
      <c r="F198" s="374">
        <v>15</v>
      </c>
      <c r="G198" s="374">
        <v>30</v>
      </c>
      <c r="H198" s="374">
        <v>0</v>
      </c>
      <c r="I198" s="374">
        <v>30</v>
      </c>
      <c r="J198" s="375">
        <v>0</v>
      </c>
    </row>
    <row r="199" spans="1:10">
      <c r="A199" s="369"/>
      <c r="B199" s="370"/>
      <c r="C199" s="371"/>
      <c r="D199" s="372" t="s">
        <v>339</v>
      </c>
      <c r="E199" s="373">
        <v>0</v>
      </c>
      <c r="F199" s="374">
        <v>3000000</v>
      </c>
      <c r="G199" s="374">
        <v>3000000</v>
      </c>
      <c r="H199" s="374">
        <v>0</v>
      </c>
      <c r="I199" s="374">
        <v>3000000</v>
      </c>
      <c r="J199" s="375">
        <v>0</v>
      </c>
    </row>
  </sheetData>
  <mergeCells count="129">
    <mergeCell ref="A1:M1"/>
    <mergeCell ref="A2:M2"/>
    <mergeCell ref="A3:M3"/>
    <mergeCell ref="A5:A6"/>
    <mergeCell ref="B5:D6"/>
    <mergeCell ref="E5:F6"/>
    <mergeCell ref="G5:M6"/>
    <mergeCell ref="B7:D7"/>
    <mergeCell ref="E7:F7"/>
    <mergeCell ref="G7:M7"/>
    <mergeCell ref="A8:B11"/>
    <mergeCell ref="C8:M8"/>
    <mergeCell ref="E9:F9"/>
    <mergeCell ref="G9:H9"/>
    <mergeCell ref="J9:K9"/>
    <mergeCell ref="L9:L10"/>
    <mergeCell ref="M9:M10"/>
    <mergeCell ref="H57:H59"/>
    <mergeCell ref="I57:S57"/>
    <mergeCell ref="Q58:R58"/>
    <mergeCell ref="Q59:R59"/>
    <mergeCell ref="B60:C60"/>
    <mergeCell ref="Q60:R60"/>
    <mergeCell ref="A12:B12"/>
    <mergeCell ref="A33:B33"/>
    <mergeCell ref="A55:Q55"/>
    <mergeCell ref="A56:S56"/>
    <mergeCell ref="A57:A59"/>
    <mergeCell ref="B57:C59"/>
    <mergeCell ref="D57:D59"/>
    <mergeCell ref="E57:E59"/>
    <mergeCell ref="F57:F59"/>
    <mergeCell ref="G57:G58"/>
    <mergeCell ref="B64:C64"/>
    <mergeCell ref="Q64:R64"/>
    <mergeCell ref="B65:C65"/>
    <mergeCell ref="Q65:R65"/>
    <mergeCell ref="B66:C66"/>
    <mergeCell ref="Q66:R66"/>
    <mergeCell ref="B61:C61"/>
    <mergeCell ref="Q61:R61"/>
    <mergeCell ref="B62:C62"/>
    <mergeCell ref="Q62:R62"/>
    <mergeCell ref="B63:C63"/>
    <mergeCell ref="Q63:R63"/>
    <mergeCell ref="A73:R73"/>
    <mergeCell ref="A74:R74"/>
    <mergeCell ref="A75:R75"/>
    <mergeCell ref="B76:D76"/>
    <mergeCell ref="F76:R76"/>
    <mergeCell ref="B77:D77"/>
    <mergeCell ref="F77:R77"/>
    <mergeCell ref="B67:C67"/>
    <mergeCell ref="Q67:R67"/>
    <mergeCell ref="B68:C68"/>
    <mergeCell ref="Q68:R68"/>
    <mergeCell ref="B69:C69"/>
    <mergeCell ref="Q69:R69"/>
    <mergeCell ref="M78:O78"/>
    <mergeCell ref="P78:R78"/>
    <mergeCell ref="A81:B81"/>
    <mergeCell ref="A87:B87"/>
    <mergeCell ref="A90:S90"/>
    <mergeCell ref="A91:S91"/>
    <mergeCell ref="A78:A79"/>
    <mergeCell ref="B78:B79"/>
    <mergeCell ref="C78:C79"/>
    <mergeCell ref="D78:F78"/>
    <mergeCell ref="G78:I78"/>
    <mergeCell ref="J78:L78"/>
    <mergeCell ref="H92:H94"/>
    <mergeCell ref="I92:S92"/>
    <mergeCell ref="I93:I94"/>
    <mergeCell ref="O93:P93"/>
    <mergeCell ref="O94:P94"/>
    <mergeCell ref="E95:F95"/>
    <mergeCell ref="O95:P95"/>
    <mergeCell ref="A92:A94"/>
    <mergeCell ref="B92:B94"/>
    <mergeCell ref="C92:C94"/>
    <mergeCell ref="D92:D94"/>
    <mergeCell ref="E92:F94"/>
    <mergeCell ref="G92:G94"/>
    <mergeCell ref="E99:F99"/>
    <mergeCell ref="O99:P99"/>
    <mergeCell ref="E100:F100"/>
    <mergeCell ref="O100:P100"/>
    <mergeCell ref="E101:F101"/>
    <mergeCell ref="O101:P101"/>
    <mergeCell ref="E96:F96"/>
    <mergeCell ref="O96:P96"/>
    <mergeCell ref="E97:F97"/>
    <mergeCell ref="O97:P97"/>
    <mergeCell ref="E98:F98"/>
    <mergeCell ref="O98:P98"/>
    <mergeCell ref="E105:F105"/>
    <mergeCell ref="O105:P105"/>
    <mergeCell ref="E106:F106"/>
    <mergeCell ref="O106:P106"/>
    <mergeCell ref="E107:F107"/>
    <mergeCell ref="O107:P107"/>
    <mergeCell ref="E102:F102"/>
    <mergeCell ref="O102:P102"/>
    <mergeCell ref="E103:F103"/>
    <mergeCell ref="O103:P103"/>
    <mergeCell ref="E104:F104"/>
    <mergeCell ref="O104:P104"/>
    <mergeCell ref="A177:E177"/>
    <mergeCell ref="B178:C178"/>
    <mergeCell ref="D178:E178"/>
    <mergeCell ref="F178:J178"/>
    <mergeCell ref="B179:C179"/>
    <mergeCell ref="D179:E179"/>
    <mergeCell ref="F179:J179"/>
    <mergeCell ref="E108:F108"/>
    <mergeCell ref="O108:P108"/>
    <mergeCell ref="E109:F109"/>
    <mergeCell ref="O109:P109"/>
    <mergeCell ref="A112:K112"/>
    <mergeCell ref="A176:J176"/>
    <mergeCell ref="A190:B190"/>
    <mergeCell ref="C190:J190"/>
    <mergeCell ref="C191:J191"/>
    <mergeCell ref="B180:J180"/>
    <mergeCell ref="A181:B181"/>
    <mergeCell ref="C181:J181"/>
    <mergeCell ref="A184:B184"/>
    <mergeCell ref="C184:J184"/>
    <mergeCell ref="B185:J18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5FE6-FEA5-4612-A1C0-EC9C547DCAFB}">
  <dimension ref="A1:S256"/>
  <sheetViews>
    <sheetView topLeftCell="A224" workbookViewId="0">
      <selection activeCell="P235" sqref="P235"/>
    </sheetView>
  </sheetViews>
  <sheetFormatPr defaultRowHeight="15"/>
  <sheetData>
    <row r="1" spans="1:13">
      <c r="A1" s="609" t="s">
        <v>133</v>
      </c>
      <c r="B1" s="609"/>
      <c r="C1" s="609"/>
      <c r="D1" s="609"/>
      <c r="E1" s="609"/>
      <c r="F1" s="609"/>
      <c r="G1" s="609"/>
      <c r="H1" s="609"/>
      <c r="I1" s="609"/>
      <c r="J1" s="609"/>
      <c r="K1" s="609"/>
      <c r="L1" s="609"/>
      <c r="M1" s="609"/>
    </row>
    <row r="2" spans="1:13">
      <c r="A2" s="610" t="s">
        <v>1</v>
      </c>
      <c r="B2" s="610"/>
      <c r="C2" s="610"/>
      <c r="D2" s="610"/>
      <c r="E2" s="610"/>
      <c r="F2" s="610"/>
      <c r="G2" s="610"/>
      <c r="H2" s="610"/>
      <c r="I2" s="610"/>
      <c r="J2" s="610"/>
      <c r="K2" s="610"/>
      <c r="L2" s="610"/>
      <c r="M2" s="610"/>
    </row>
    <row r="3" spans="1:13">
      <c r="A3" s="611" t="s">
        <v>44</v>
      </c>
      <c r="B3" s="611"/>
      <c r="C3" s="611"/>
      <c r="D3" s="611"/>
      <c r="E3" s="611"/>
      <c r="F3" s="611"/>
      <c r="G3" s="611"/>
      <c r="H3" s="611"/>
      <c r="I3" s="611"/>
      <c r="J3" s="611"/>
      <c r="K3" s="611"/>
      <c r="L3" s="611"/>
      <c r="M3" s="611"/>
    </row>
    <row r="4" spans="1:13" ht="15.75" thickBot="1">
      <c r="A4" s="67"/>
      <c r="B4" s="67"/>
      <c r="C4" s="67"/>
      <c r="D4" s="67"/>
      <c r="E4" s="67"/>
      <c r="F4" s="67"/>
      <c r="G4" s="67"/>
      <c r="H4" s="67"/>
      <c r="I4" s="67"/>
      <c r="J4" s="67"/>
      <c r="K4" s="67"/>
      <c r="L4" s="67"/>
      <c r="M4" s="67"/>
    </row>
    <row r="5" spans="1:13" ht="16.5" thickTop="1" thickBot="1">
      <c r="A5" s="662" t="s">
        <v>134</v>
      </c>
      <c r="B5" s="663" t="s">
        <v>46</v>
      </c>
      <c r="C5" s="663"/>
      <c r="D5" s="663"/>
      <c r="E5" s="664" t="s">
        <v>47</v>
      </c>
      <c r="F5" s="664"/>
      <c r="G5" s="665" t="s">
        <v>28</v>
      </c>
      <c r="H5" s="665"/>
      <c r="I5" s="665"/>
      <c r="J5" s="665"/>
      <c r="K5" s="665"/>
      <c r="L5" s="665"/>
      <c r="M5" s="665"/>
    </row>
    <row r="6" spans="1:13" ht="15.75" thickTop="1">
      <c r="A6" s="662"/>
      <c r="B6" s="663"/>
      <c r="C6" s="663"/>
      <c r="D6" s="663"/>
      <c r="E6" s="664"/>
      <c r="F6" s="664"/>
      <c r="G6" s="665"/>
      <c r="H6" s="665"/>
      <c r="I6" s="665"/>
      <c r="J6" s="665"/>
      <c r="K6" s="665"/>
      <c r="L6" s="665"/>
      <c r="M6" s="665"/>
    </row>
    <row r="7" spans="1:13">
      <c r="A7" s="68" t="s">
        <v>135</v>
      </c>
      <c r="B7" s="666" t="s">
        <v>90</v>
      </c>
      <c r="C7" s="666"/>
      <c r="D7" s="666"/>
      <c r="E7" s="656" t="s">
        <v>136</v>
      </c>
      <c r="F7" s="656"/>
      <c r="G7" s="657" t="s">
        <v>89</v>
      </c>
      <c r="H7" s="657"/>
      <c r="I7" s="657"/>
      <c r="J7" s="657"/>
      <c r="K7" s="657"/>
      <c r="L7" s="657"/>
      <c r="M7" s="657"/>
    </row>
    <row r="8" spans="1:13" ht="15.75" thickBot="1">
      <c r="A8" s="658" t="s">
        <v>48</v>
      </c>
      <c r="B8" s="658"/>
      <c r="C8" s="659" t="s">
        <v>137</v>
      </c>
      <c r="D8" s="659"/>
      <c r="E8" s="659"/>
      <c r="F8" s="659"/>
      <c r="G8" s="659"/>
      <c r="H8" s="659"/>
      <c r="I8" s="659"/>
      <c r="J8" s="659"/>
      <c r="K8" s="659"/>
      <c r="L8" s="659"/>
      <c r="M8" s="659"/>
    </row>
    <row r="9" spans="1:13" ht="19.5" thickTop="1" thickBot="1">
      <c r="A9" s="658"/>
      <c r="B9" s="658"/>
      <c r="C9" s="69" t="s">
        <v>138</v>
      </c>
      <c r="D9" s="70">
        <v>2023</v>
      </c>
      <c r="E9" s="623" t="s">
        <v>5</v>
      </c>
      <c r="F9" s="623"/>
      <c r="G9" s="623" t="s">
        <v>5</v>
      </c>
      <c r="H9" s="623"/>
      <c r="I9" s="20" t="s">
        <v>5</v>
      </c>
      <c r="J9" s="623" t="s">
        <v>5</v>
      </c>
      <c r="K9" s="623"/>
      <c r="L9" s="660" t="s">
        <v>139</v>
      </c>
      <c r="M9" s="661" t="s">
        <v>52</v>
      </c>
    </row>
    <row r="10" spans="1:13" ht="46.5" thickTop="1" thickBot="1">
      <c r="A10" s="658"/>
      <c r="B10" s="658"/>
      <c r="C10" s="21" t="s">
        <v>140</v>
      </c>
      <c r="D10" s="22" t="s">
        <v>54</v>
      </c>
      <c r="E10" s="23" t="s">
        <v>55</v>
      </c>
      <c r="F10" s="24" t="s">
        <v>54</v>
      </c>
      <c r="G10" s="23" t="s">
        <v>56</v>
      </c>
      <c r="H10" s="24" t="s">
        <v>54</v>
      </c>
      <c r="I10" s="25" t="s">
        <v>141</v>
      </c>
      <c r="J10" s="23" t="s">
        <v>58</v>
      </c>
      <c r="K10" s="24" t="s">
        <v>54</v>
      </c>
      <c r="L10" s="660"/>
      <c r="M10" s="661"/>
    </row>
    <row r="11" spans="1:13" ht="16.5" thickTop="1" thickBot="1">
      <c r="A11" s="658"/>
      <c r="B11" s="658"/>
      <c r="C11" s="26" t="s">
        <v>59</v>
      </c>
      <c r="D11" s="26" t="s">
        <v>60</v>
      </c>
      <c r="E11" s="26" t="s">
        <v>61</v>
      </c>
      <c r="F11" s="26" t="s">
        <v>62</v>
      </c>
      <c r="G11" s="26" t="s">
        <v>63</v>
      </c>
      <c r="H11" s="26" t="s">
        <v>64</v>
      </c>
      <c r="I11" s="26" t="s">
        <v>65</v>
      </c>
      <c r="J11" s="26" t="s">
        <v>66</v>
      </c>
      <c r="K11" s="26" t="s">
        <v>67</v>
      </c>
      <c r="L11" s="26" t="s">
        <v>68</v>
      </c>
      <c r="M11" s="27" t="s">
        <v>69</v>
      </c>
    </row>
    <row r="12" spans="1:13" ht="15.75" thickTop="1">
      <c r="A12" s="654" t="s">
        <v>94</v>
      </c>
      <c r="B12" s="654"/>
      <c r="C12" s="28"/>
      <c r="D12" s="29"/>
      <c r="E12" s="28"/>
      <c r="F12" s="29"/>
      <c r="G12" s="28"/>
      <c r="H12" s="29"/>
      <c r="I12" s="30"/>
      <c r="J12" s="28"/>
      <c r="K12" s="29"/>
      <c r="L12" s="28"/>
      <c r="M12" s="31"/>
    </row>
    <row r="13" spans="1:13">
      <c r="A13" s="72" t="s">
        <v>71</v>
      </c>
      <c r="B13" s="376" t="s">
        <v>72</v>
      </c>
      <c r="C13" s="28"/>
      <c r="D13" s="29"/>
      <c r="E13" s="28"/>
      <c r="F13" s="29"/>
      <c r="G13" s="28"/>
      <c r="H13" s="29"/>
      <c r="I13" s="33"/>
      <c r="J13" s="28"/>
      <c r="K13" s="29"/>
      <c r="L13" s="28"/>
      <c r="M13" s="31"/>
    </row>
    <row r="14" spans="1:13">
      <c r="A14" s="73" t="s">
        <v>10</v>
      </c>
      <c r="B14" s="46" t="s">
        <v>96</v>
      </c>
      <c r="C14" s="47">
        <v>118664173</v>
      </c>
      <c r="D14" s="48">
        <v>27.1</v>
      </c>
      <c r="E14" s="48">
        <v>162180000</v>
      </c>
      <c r="F14" s="48">
        <v>27.1</v>
      </c>
      <c r="G14" s="48">
        <v>162180000</v>
      </c>
      <c r="H14" s="48">
        <v>27.1</v>
      </c>
      <c r="I14" s="48">
        <v>0</v>
      </c>
      <c r="J14" s="47">
        <v>43979445</v>
      </c>
      <c r="K14" s="48">
        <v>27.1</v>
      </c>
      <c r="L14" s="48">
        <v>118200555</v>
      </c>
      <c r="M14" s="49">
        <v>27.1</v>
      </c>
    </row>
    <row r="15" spans="1:13" ht="18">
      <c r="A15" s="73" t="s">
        <v>11</v>
      </c>
      <c r="B15" s="46" t="s">
        <v>97</v>
      </c>
      <c r="C15" s="47">
        <v>19709268</v>
      </c>
      <c r="D15" s="48">
        <v>29.2</v>
      </c>
      <c r="E15" s="48">
        <v>24776000</v>
      </c>
      <c r="F15" s="48">
        <v>29.2</v>
      </c>
      <c r="G15" s="48">
        <v>24776000</v>
      </c>
      <c r="H15" s="48">
        <v>29.2</v>
      </c>
      <c r="I15" s="48">
        <v>0</v>
      </c>
      <c r="J15" s="47">
        <v>7234349</v>
      </c>
      <c r="K15" s="48">
        <v>29.2</v>
      </c>
      <c r="L15" s="48">
        <v>17541651</v>
      </c>
      <c r="M15" s="49">
        <v>29.2</v>
      </c>
    </row>
    <row r="16" spans="1:13" ht="27">
      <c r="A16" s="73" t="s">
        <v>12</v>
      </c>
      <c r="B16" s="46" t="s">
        <v>98</v>
      </c>
      <c r="C16" s="47">
        <v>20280863</v>
      </c>
      <c r="D16" s="48">
        <v>27.6</v>
      </c>
      <c r="E16" s="48">
        <v>20704000</v>
      </c>
      <c r="F16" s="48">
        <v>27.6</v>
      </c>
      <c r="G16" s="48">
        <v>20656000</v>
      </c>
      <c r="H16" s="48">
        <v>27.6</v>
      </c>
      <c r="I16" s="48">
        <v>-48000</v>
      </c>
      <c r="J16" s="47">
        <v>5696222</v>
      </c>
      <c r="K16" s="48">
        <v>27.6</v>
      </c>
      <c r="L16" s="48">
        <v>14959778</v>
      </c>
      <c r="M16" s="49">
        <v>27.6</v>
      </c>
    </row>
    <row r="17" spans="1:13">
      <c r="A17" s="73" t="s">
        <v>13</v>
      </c>
      <c r="B17" s="46" t="s">
        <v>99</v>
      </c>
      <c r="C17" s="47">
        <v>0</v>
      </c>
      <c r="D17" s="48">
        <v>0</v>
      </c>
      <c r="E17" s="48">
        <v>0</v>
      </c>
      <c r="F17" s="48">
        <v>0</v>
      </c>
      <c r="G17" s="48">
        <v>0</v>
      </c>
      <c r="H17" s="48">
        <v>0</v>
      </c>
      <c r="I17" s="48">
        <v>0</v>
      </c>
      <c r="J17" s="47">
        <v>0</v>
      </c>
      <c r="K17" s="48">
        <v>0</v>
      </c>
      <c r="L17" s="48">
        <v>0</v>
      </c>
      <c r="M17" s="49">
        <v>0</v>
      </c>
    </row>
    <row r="18" spans="1:13" ht="27">
      <c r="A18" s="73" t="s">
        <v>14</v>
      </c>
      <c r="B18" s="46" t="s">
        <v>100</v>
      </c>
      <c r="C18" s="47">
        <v>0</v>
      </c>
      <c r="D18" s="48">
        <v>0</v>
      </c>
      <c r="E18" s="48">
        <v>0</v>
      </c>
      <c r="F18" s="48">
        <v>0</v>
      </c>
      <c r="G18" s="48">
        <v>0</v>
      </c>
      <c r="H18" s="48">
        <v>0</v>
      </c>
      <c r="I18" s="48">
        <v>0</v>
      </c>
      <c r="J18" s="47">
        <v>0</v>
      </c>
      <c r="K18" s="48">
        <v>0</v>
      </c>
      <c r="L18" s="48">
        <v>0</v>
      </c>
      <c r="M18" s="49">
        <v>0</v>
      </c>
    </row>
    <row r="19" spans="1:13" ht="27">
      <c r="A19" s="73" t="s">
        <v>15</v>
      </c>
      <c r="B19" s="46" t="s">
        <v>101</v>
      </c>
      <c r="C19" s="47">
        <v>386698</v>
      </c>
      <c r="D19" s="48">
        <v>0</v>
      </c>
      <c r="E19" s="48">
        <v>400000</v>
      </c>
      <c r="F19" s="48">
        <v>0</v>
      </c>
      <c r="G19" s="48">
        <v>400000</v>
      </c>
      <c r="H19" s="48">
        <v>0</v>
      </c>
      <c r="I19" s="48">
        <v>0</v>
      </c>
      <c r="J19" s="47">
        <v>0</v>
      </c>
      <c r="K19" s="48">
        <v>0</v>
      </c>
      <c r="L19" s="48">
        <v>400000</v>
      </c>
      <c r="M19" s="49">
        <v>0</v>
      </c>
    </row>
    <row r="20" spans="1:13" ht="27">
      <c r="A20" s="73" t="s">
        <v>16</v>
      </c>
      <c r="B20" s="46" t="s">
        <v>102</v>
      </c>
      <c r="C20" s="47">
        <v>200000</v>
      </c>
      <c r="D20" s="48">
        <v>40.299999999999997</v>
      </c>
      <c r="E20" s="48">
        <v>0</v>
      </c>
      <c r="F20" s="48">
        <v>40.299999999999997</v>
      </c>
      <c r="G20" s="48">
        <v>248000</v>
      </c>
      <c r="H20" s="48">
        <v>40.299999999999997</v>
      </c>
      <c r="I20" s="48">
        <v>248000</v>
      </c>
      <c r="J20" s="47">
        <v>100000</v>
      </c>
      <c r="K20" s="48">
        <v>40.299999999999997</v>
      </c>
      <c r="L20" s="48">
        <v>148000</v>
      </c>
      <c r="M20" s="49">
        <v>40.299999999999997</v>
      </c>
    </row>
    <row r="21" spans="1:13" ht="27">
      <c r="A21" s="75"/>
      <c r="B21" s="50" t="s">
        <v>142</v>
      </c>
      <c r="C21" s="51">
        <v>159241002</v>
      </c>
      <c r="D21" s="52">
        <v>27.4</v>
      </c>
      <c r="E21" s="52">
        <v>208060000</v>
      </c>
      <c r="F21" s="52">
        <v>27.4</v>
      </c>
      <c r="G21" s="52">
        <v>208260000</v>
      </c>
      <c r="H21" s="52">
        <v>27.4</v>
      </c>
      <c r="I21" s="52">
        <v>200000</v>
      </c>
      <c r="J21" s="51">
        <v>57010016</v>
      </c>
      <c r="K21" s="52">
        <v>27.4</v>
      </c>
      <c r="L21" s="52">
        <v>151249984</v>
      </c>
      <c r="M21" s="53">
        <v>27.4</v>
      </c>
    </row>
    <row r="22" spans="1:13" ht="18">
      <c r="A22" s="73" t="s">
        <v>8</v>
      </c>
      <c r="B22" s="46" t="s">
        <v>104</v>
      </c>
      <c r="C22" s="47">
        <v>0</v>
      </c>
      <c r="D22" s="48">
        <v>0</v>
      </c>
      <c r="E22" s="48">
        <v>0</v>
      </c>
      <c r="F22" s="48">
        <v>0</v>
      </c>
      <c r="G22" s="48">
        <v>0</v>
      </c>
      <c r="H22" s="48">
        <v>0</v>
      </c>
      <c r="I22" s="48">
        <v>0</v>
      </c>
      <c r="J22" s="47">
        <v>0</v>
      </c>
      <c r="K22" s="48">
        <v>0</v>
      </c>
      <c r="L22" s="48">
        <v>0</v>
      </c>
      <c r="M22" s="49">
        <v>0</v>
      </c>
    </row>
    <row r="23" spans="1:13" ht="18">
      <c r="A23" s="73" t="s">
        <v>9</v>
      </c>
      <c r="B23" s="46" t="s">
        <v>105</v>
      </c>
      <c r="C23" s="47">
        <v>1999572</v>
      </c>
      <c r="D23" s="48">
        <v>0</v>
      </c>
      <c r="E23" s="48">
        <v>2000000</v>
      </c>
      <c r="F23" s="48">
        <v>0</v>
      </c>
      <c r="G23" s="48">
        <v>2000000</v>
      </c>
      <c r="H23" s="48">
        <v>0</v>
      </c>
      <c r="I23" s="48">
        <v>0</v>
      </c>
      <c r="J23" s="47">
        <v>0</v>
      </c>
      <c r="K23" s="48">
        <v>0</v>
      </c>
      <c r="L23" s="48">
        <v>2000000</v>
      </c>
      <c r="M23" s="49">
        <v>0</v>
      </c>
    </row>
    <row r="24" spans="1:13" ht="54">
      <c r="A24" s="75"/>
      <c r="B24" s="50" t="s">
        <v>143</v>
      </c>
      <c r="C24" s="51">
        <v>1999572</v>
      </c>
      <c r="D24" s="52">
        <v>0</v>
      </c>
      <c r="E24" s="52">
        <v>2000000</v>
      </c>
      <c r="F24" s="52">
        <v>0</v>
      </c>
      <c r="G24" s="52">
        <v>2000000</v>
      </c>
      <c r="H24" s="52">
        <v>0</v>
      </c>
      <c r="I24" s="52">
        <v>0</v>
      </c>
      <c r="J24" s="51">
        <v>0</v>
      </c>
      <c r="K24" s="52">
        <v>0</v>
      </c>
      <c r="L24" s="52">
        <v>2000000</v>
      </c>
      <c r="M24" s="53">
        <v>0</v>
      </c>
    </row>
    <row r="25" spans="1:13" ht="18">
      <c r="A25" s="73" t="s">
        <v>8</v>
      </c>
      <c r="B25" s="46" t="s">
        <v>104</v>
      </c>
      <c r="C25" s="47">
        <v>0</v>
      </c>
      <c r="D25" s="48">
        <v>0</v>
      </c>
      <c r="E25" s="48">
        <v>0</v>
      </c>
      <c r="F25" s="48">
        <v>0</v>
      </c>
      <c r="G25" s="48">
        <v>0</v>
      </c>
      <c r="H25" s="48">
        <v>0</v>
      </c>
      <c r="I25" s="48">
        <v>0</v>
      </c>
      <c r="J25" s="47">
        <v>0</v>
      </c>
      <c r="K25" s="48">
        <v>0</v>
      </c>
      <c r="L25" s="48">
        <v>0</v>
      </c>
      <c r="M25" s="49">
        <v>0</v>
      </c>
    </row>
    <row r="26" spans="1:13" ht="18">
      <c r="A26" s="73" t="s">
        <v>9</v>
      </c>
      <c r="B26" s="46" t="s">
        <v>105</v>
      </c>
      <c r="C26" s="47">
        <v>0</v>
      </c>
      <c r="D26" s="48">
        <v>0</v>
      </c>
      <c r="E26" s="48">
        <v>0</v>
      </c>
      <c r="F26" s="48">
        <v>0</v>
      </c>
      <c r="G26" s="48">
        <v>0</v>
      </c>
      <c r="H26" s="48">
        <v>0</v>
      </c>
      <c r="I26" s="48">
        <v>0</v>
      </c>
      <c r="J26" s="47">
        <v>0</v>
      </c>
      <c r="K26" s="48">
        <v>0</v>
      </c>
      <c r="L26" s="48">
        <v>0</v>
      </c>
      <c r="M26" s="49">
        <v>0</v>
      </c>
    </row>
    <row r="27" spans="1:13" ht="54">
      <c r="A27" s="75"/>
      <c r="B27" s="50" t="s">
        <v>144</v>
      </c>
      <c r="C27" s="51">
        <v>0</v>
      </c>
      <c r="D27" s="52">
        <v>0</v>
      </c>
      <c r="E27" s="52">
        <v>0</v>
      </c>
      <c r="F27" s="52">
        <v>0</v>
      </c>
      <c r="G27" s="52">
        <v>0</v>
      </c>
      <c r="H27" s="52">
        <v>0</v>
      </c>
      <c r="I27" s="52">
        <v>0</v>
      </c>
      <c r="J27" s="51">
        <v>0</v>
      </c>
      <c r="K27" s="52">
        <v>0</v>
      </c>
      <c r="L27" s="52">
        <v>0</v>
      </c>
      <c r="M27" s="53">
        <v>0</v>
      </c>
    </row>
    <row r="28" spans="1:13" ht="27">
      <c r="A28" s="77"/>
      <c r="B28" s="83" t="s">
        <v>145</v>
      </c>
      <c r="C28" s="79">
        <v>1999572</v>
      </c>
      <c r="D28" s="80">
        <v>0</v>
      </c>
      <c r="E28" s="80">
        <v>2000000</v>
      </c>
      <c r="F28" s="80">
        <v>0</v>
      </c>
      <c r="G28" s="80">
        <v>2000000</v>
      </c>
      <c r="H28" s="80">
        <v>0</v>
      </c>
      <c r="I28" s="80">
        <v>0</v>
      </c>
      <c r="J28" s="79">
        <v>0</v>
      </c>
      <c r="K28" s="80">
        <v>0</v>
      </c>
      <c r="L28" s="80">
        <v>2000000</v>
      </c>
      <c r="M28" s="81">
        <v>0</v>
      </c>
    </row>
    <row r="29" spans="1:13" ht="54">
      <c r="A29" s="77"/>
      <c r="B29" s="83" t="s">
        <v>146</v>
      </c>
      <c r="C29" s="79">
        <v>161240574</v>
      </c>
      <c r="D29" s="80">
        <v>27.1</v>
      </c>
      <c r="E29" s="80">
        <v>210060000</v>
      </c>
      <c r="F29" s="80">
        <v>27.1</v>
      </c>
      <c r="G29" s="80">
        <v>210260000</v>
      </c>
      <c r="H29" s="80">
        <v>27.1</v>
      </c>
      <c r="I29" s="80">
        <v>200000</v>
      </c>
      <c r="J29" s="79">
        <v>57010016</v>
      </c>
      <c r="K29" s="80">
        <v>27.1</v>
      </c>
      <c r="L29" s="80">
        <v>153249984</v>
      </c>
      <c r="M29" s="81">
        <v>27.1</v>
      </c>
    </row>
    <row r="30" spans="1:13" ht="63">
      <c r="A30" s="75"/>
      <c r="B30" s="50" t="s">
        <v>147</v>
      </c>
      <c r="C30" s="51">
        <v>0</v>
      </c>
      <c r="D30" s="52"/>
      <c r="E30" s="52"/>
      <c r="F30" s="52"/>
      <c r="G30" s="52"/>
      <c r="H30" s="52"/>
      <c r="I30" s="52"/>
      <c r="J30" s="51">
        <v>0</v>
      </c>
      <c r="K30" s="52"/>
      <c r="L30" s="52"/>
      <c r="M30" s="53"/>
    </row>
    <row r="31" spans="1:13" ht="63">
      <c r="A31" s="75"/>
      <c r="B31" s="50" t="s">
        <v>148</v>
      </c>
      <c r="C31" s="51">
        <v>0</v>
      </c>
      <c r="D31" s="52"/>
      <c r="E31" s="52"/>
      <c r="F31" s="52"/>
      <c r="G31" s="52"/>
      <c r="H31" s="52"/>
      <c r="I31" s="52"/>
      <c r="J31" s="51">
        <v>0</v>
      </c>
      <c r="K31" s="52"/>
      <c r="L31" s="52"/>
      <c r="M31" s="53"/>
    </row>
    <row r="32" spans="1:13" ht="36.75" thickBot="1">
      <c r="A32" s="77"/>
      <c r="B32" s="83" t="s">
        <v>149</v>
      </c>
      <c r="C32" s="79">
        <v>161240574</v>
      </c>
      <c r="D32" s="80"/>
      <c r="E32" s="80"/>
      <c r="F32" s="80"/>
      <c r="G32" s="80"/>
      <c r="H32" s="80"/>
      <c r="I32" s="80"/>
      <c r="J32" s="79">
        <v>57010016</v>
      </c>
      <c r="K32" s="80"/>
      <c r="L32" s="80"/>
      <c r="M32" s="81"/>
    </row>
    <row r="33" spans="1:13" ht="15.75" thickTop="1">
      <c r="A33" s="655" t="s">
        <v>150</v>
      </c>
      <c r="B33" s="655"/>
      <c r="C33" s="42"/>
      <c r="D33" s="43"/>
      <c r="E33" s="42"/>
      <c r="F33" s="43"/>
      <c r="G33" s="42"/>
      <c r="H33" s="43"/>
      <c r="I33" s="44"/>
      <c r="J33" s="42"/>
      <c r="K33" s="43"/>
      <c r="L33" s="42"/>
      <c r="M33" s="45"/>
    </row>
    <row r="34" spans="1:13">
      <c r="A34" s="82" t="s">
        <v>95</v>
      </c>
      <c r="B34" s="376" t="s">
        <v>72</v>
      </c>
      <c r="C34" s="28"/>
      <c r="D34" s="29"/>
      <c r="E34" s="28"/>
      <c r="F34" s="29"/>
      <c r="G34" s="28"/>
      <c r="H34" s="29"/>
      <c r="I34" s="33"/>
      <c r="J34" s="28"/>
      <c r="K34" s="29"/>
      <c r="L34" s="28"/>
      <c r="M34" s="31"/>
    </row>
    <row r="35" spans="1:13" ht="27">
      <c r="A35" s="73"/>
      <c r="B35" s="83" t="s">
        <v>151</v>
      </c>
      <c r="C35" s="79">
        <v>159241002</v>
      </c>
      <c r="D35" s="80">
        <v>98.8</v>
      </c>
      <c r="E35" s="80">
        <v>208060000</v>
      </c>
      <c r="F35" s="80">
        <v>99</v>
      </c>
      <c r="G35" s="80">
        <v>208260000</v>
      </c>
      <c r="H35" s="80">
        <v>99</v>
      </c>
      <c r="I35" s="80">
        <v>200000</v>
      </c>
      <c r="J35" s="79">
        <v>57010016</v>
      </c>
      <c r="K35" s="80">
        <v>100</v>
      </c>
      <c r="L35" s="80">
        <v>151249984</v>
      </c>
      <c r="M35" s="81">
        <v>27.4</v>
      </c>
    </row>
    <row r="36" spans="1:13">
      <c r="A36" s="73" t="s">
        <v>152</v>
      </c>
      <c r="B36" s="46" t="s">
        <v>153</v>
      </c>
      <c r="C36" s="47"/>
      <c r="D36" s="48"/>
      <c r="E36" s="48"/>
      <c r="F36" s="48"/>
      <c r="G36" s="48"/>
      <c r="H36" s="48"/>
      <c r="I36" s="48"/>
      <c r="J36" s="47"/>
      <c r="K36" s="48"/>
      <c r="L36" s="48"/>
      <c r="M36" s="49"/>
    </row>
    <row r="37" spans="1:13" ht="36">
      <c r="A37" s="73" t="s">
        <v>154</v>
      </c>
      <c r="B37" s="46" t="s">
        <v>155</v>
      </c>
      <c r="C37" s="47">
        <v>149537023</v>
      </c>
      <c r="D37" s="48">
        <v>92.7</v>
      </c>
      <c r="E37" s="48">
        <v>198140000</v>
      </c>
      <c r="F37" s="48">
        <v>94.3</v>
      </c>
      <c r="G37" s="48">
        <v>198340000</v>
      </c>
      <c r="H37" s="48">
        <v>94.3</v>
      </c>
      <c r="I37" s="48">
        <v>200000</v>
      </c>
      <c r="J37" s="47">
        <v>55824861</v>
      </c>
      <c r="K37" s="48">
        <v>97.9</v>
      </c>
      <c r="L37" s="48">
        <v>142515139</v>
      </c>
      <c r="M37" s="49">
        <v>28.1</v>
      </c>
    </row>
    <row r="38" spans="1:13" ht="45">
      <c r="A38" s="73" t="s">
        <v>156</v>
      </c>
      <c r="B38" s="46" t="s">
        <v>157</v>
      </c>
      <c r="C38" s="47">
        <v>96993</v>
      </c>
      <c r="D38" s="48">
        <v>0.1</v>
      </c>
      <c r="E38" s="48">
        <v>120000</v>
      </c>
      <c r="F38" s="48">
        <v>0.1</v>
      </c>
      <c r="G38" s="48">
        <v>120000</v>
      </c>
      <c r="H38" s="48">
        <v>0.1</v>
      </c>
      <c r="I38" s="48">
        <v>0</v>
      </c>
      <c r="J38" s="47">
        <v>0</v>
      </c>
      <c r="K38" s="48">
        <v>0</v>
      </c>
      <c r="L38" s="48">
        <v>120000</v>
      </c>
      <c r="M38" s="49">
        <v>0</v>
      </c>
    </row>
    <row r="39" spans="1:13" ht="36">
      <c r="A39" s="73" t="s">
        <v>158</v>
      </c>
      <c r="B39" s="46" t="s">
        <v>159</v>
      </c>
      <c r="C39" s="47">
        <v>6913604</v>
      </c>
      <c r="D39" s="48">
        <v>4.3</v>
      </c>
      <c r="E39" s="48">
        <v>7100000</v>
      </c>
      <c r="F39" s="48">
        <v>3.4</v>
      </c>
      <c r="G39" s="48">
        <v>7100000</v>
      </c>
      <c r="H39" s="48">
        <v>3.4</v>
      </c>
      <c r="I39" s="48">
        <v>0</v>
      </c>
      <c r="J39" s="47">
        <v>478876</v>
      </c>
      <c r="K39" s="48">
        <v>0.8</v>
      </c>
      <c r="L39" s="48">
        <v>6621124</v>
      </c>
      <c r="M39" s="49">
        <v>6.7</v>
      </c>
    </row>
    <row r="40" spans="1:13" ht="36">
      <c r="A40" s="73" t="s">
        <v>160</v>
      </c>
      <c r="B40" s="46" t="s">
        <v>161</v>
      </c>
      <c r="C40" s="47">
        <v>2693382</v>
      </c>
      <c r="D40" s="48">
        <v>1.7</v>
      </c>
      <c r="E40" s="48">
        <v>2700000</v>
      </c>
      <c r="F40" s="48">
        <v>1.3</v>
      </c>
      <c r="G40" s="48">
        <v>2700000</v>
      </c>
      <c r="H40" s="48">
        <v>1.3</v>
      </c>
      <c r="I40" s="48">
        <v>0</v>
      </c>
      <c r="J40" s="47">
        <v>706279</v>
      </c>
      <c r="K40" s="48">
        <v>1.2</v>
      </c>
      <c r="L40" s="48">
        <v>1993721</v>
      </c>
      <c r="M40" s="49">
        <v>26.2</v>
      </c>
    </row>
    <row r="41" spans="1:13" ht="36">
      <c r="A41" s="73"/>
      <c r="B41" s="83" t="s">
        <v>162</v>
      </c>
      <c r="C41" s="79">
        <v>1999572</v>
      </c>
      <c r="D41" s="80">
        <v>1.2</v>
      </c>
      <c r="E41" s="80">
        <v>2000000</v>
      </c>
      <c r="F41" s="80">
        <v>1</v>
      </c>
      <c r="G41" s="80">
        <v>2000000</v>
      </c>
      <c r="H41" s="80">
        <v>1</v>
      </c>
      <c r="I41" s="80">
        <v>0</v>
      </c>
      <c r="J41" s="79">
        <v>0</v>
      </c>
      <c r="K41" s="80">
        <v>0</v>
      </c>
      <c r="L41" s="80">
        <v>2000000</v>
      </c>
      <c r="M41" s="81">
        <v>0</v>
      </c>
    </row>
    <row r="42" spans="1:13">
      <c r="A42" s="73" t="s">
        <v>152</v>
      </c>
      <c r="B42" s="46" t="s">
        <v>153</v>
      </c>
      <c r="C42" s="47"/>
      <c r="D42" s="48"/>
      <c r="E42" s="48"/>
      <c r="F42" s="48"/>
      <c r="G42" s="48"/>
      <c r="H42" s="48"/>
      <c r="I42" s="48"/>
      <c r="J42" s="47"/>
      <c r="K42" s="48"/>
      <c r="L42" s="48"/>
      <c r="M42" s="49"/>
    </row>
    <row r="43" spans="1:13" ht="27">
      <c r="A43" s="73" t="s">
        <v>163</v>
      </c>
      <c r="B43" s="46" t="s">
        <v>164</v>
      </c>
      <c r="C43" s="47">
        <v>1999572</v>
      </c>
      <c r="D43" s="48">
        <v>1.2</v>
      </c>
      <c r="E43" s="48">
        <v>2000000</v>
      </c>
      <c r="F43" s="48">
        <v>1</v>
      </c>
      <c r="G43" s="48">
        <v>2000000</v>
      </c>
      <c r="H43" s="48">
        <v>1</v>
      </c>
      <c r="I43" s="48">
        <v>0</v>
      </c>
      <c r="J43" s="47">
        <v>0</v>
      </c>
      <c r="K43" s="48">
        <v>0</v>
      </c>
      <c r="L43" s="48">
        <v>2000000</v>
      </c>
      <c r="M43" s="49">
        <v>0</v>
      </c>
    </row>
    <row r="44" spans="1:13" ht="54">
      <c r="A44" s="73"/>
      <c r="B44" s="50" t="s">
        <v>143</v>
      </c>
      <c r="C44" s="51">
        <v>1999572</v>
      </c>
      <c r="D44" s="52">
        <v>1.2</v>
      </c>
      <c r="E44" s="52">
        <v>2000000</v>
      </c>
      <c r="F44" s="52">
        <v>1</v>
      </c>
      <c r="G44" s="52">
        <v>2000000</v>
      </c>
      <c r="H44" s="52">
        <v>1</v>
      </c>
      <c r="I44" s="52">
        <v>0</v>
      </c>
      <c r="J44" s="51">
        <v>0</v>
      </c>
      <c r="K44" s="52">
        <v>0</v>
      </c>
      <c r="L44" s="52">
        <v>2000000</v>
      </c>
      <c r="M44" s="53">
        <v>0</v>
      </c>
    </row>
    <row r="45" spans="1:13">
      <c r="A45" s="73" t="s">
        <v>152</v>
      </c>
      <c r="B45" s="46" t="s">
        <v>153</v>
      </c>
      <c r="C45" s="47"/>
      <c r="D45" s="48"/>
      <c r="E45" s="48"/>
      <c r="F45" s="48"/>
      <c r="G45" s="48"/>
      <c r="H45" s="48"/>
      <c r="I45" s="48"/>
      <c r="J45" s="47"/>
      <c r="K45" s="48"/>
      <c r="L45" s="48"/>
      <c r="M45" s="49"/>
    </row>
    <row r="46" spans="1:13" ht="54">
      <c r="A46" s="73"/>
      <c r="B46" s="50" t="s">
        <v>144</v>
      </c>
      <c r="C46" s="51">
        <v>0</v>
      </c>
      <c r="D46" s="52">
        <v>0</v>
      </c>
      <c r="E46" s="52">
        <v>0</v>
      </c>
      <c r="F46" s="52">
        <v>0</v>
      </c>
      <c r="G46" s="52">
        <v>0</v>
      </c>
      <c r="H46" s="52">
        <v>0</v>
      </c>
      <c r="I46" s="52">
        <v>0</v>
      </c>
      <c r="J46" s="51">
        <v>0</v>
      </c>
      <c r="K46" s="52">
        <v>0</v>
      </c>
      <c r="L46" s="52">
        <v>0</v>
      </c>
      <c r="M46" s="53">
        <v>0</v>
      </c>
    </row>
    <row r="47" spans="1:13">
      <c r="A47" s="73" t="s">
        <v>152</v>
      </c>
      <c r="B47" s="46" t="s">
        <v>153</v>
      </c>
      <c r="C47" s="47"/>
      <c r="D47" s="48"/>
      <c r="E47" s="48"/>
      <c r="F47" s="48"/>
      <c r="G47" s="48"/>
      <c r="H47" s="48"/>
      <c r="I47" s="48"/>
      <c r="J47" s="47"/>
      <c r="K47" s="48"/>
      <c r="L47" s="48"/>
      <c r="M47" s="49"/>
    </row>
    <row r="48" spans="1:13">
      <c r="A48" s="73" t="s">
        <v>152</v>
      </c>
      <c r="B48" s="46" t="s">
        <v>153</v>
      </c>
      <c r="C48" s="47"/>
      <c r="D48" s="48"/>
      <c r="E48" s="48"/>
      <c r="F48" s="48"/>
      <c r="G48" s="48"/>
      <c r="H48" s="48"/>
      <c r="I48" s="48"/>
      <c r="J48" s="47"/>
      <c r="K48" s="48"/>
      <c r="L48" s="48"/>
      <c r="M48" s="49"/>
    </row>
    <row r="49" spans="1:19" ht="36">
      <c r="A49" s="73"/>
      <c r="B49" s="84" t="s">
        <v>149</v>
      </c>
      <c r="C49" s="85">
        <v>161240574</v>
      </c>
      <c r="D49" s="86"/>
      <c r="E49" s="86">
        <v>210060000</v>
      </c>
      <c r="F49" s="86"/>
      <c r="G49" s="86">
        <v>210260000</v>
      </c>
      <c r="H49" s="86"/>
      <c r="I49" s="86">
        <v>200000</v>
      </c>
      <c r="J49" s="85">
        <v>57010016</v>
      </c>
      <c r="K49" s="86"/>
      <c r="L49" s="86">
        <v>153249984</v>
      </c>
      <c r="M49" s="87"/>
    </row>
    <row r="52" spans="1:19">
      <c r="A52" s="600" t="s">
        <v>165</v>
      </c>
      <c r="B52" s="600"/>
      <c r="C52" s="600"/>
      <c r="D52" s="600"/>
      <c r="E52" s="600"/>
      <c r="F52" s="600"/>
      <c r="G52" s="600"/>
      <c r="H52" s="600"/>
      <c r="I52" s="600"/>
      <c r="J52" s="600"/>
      <c r="K52" s="600"/>
      <c r="L52" s="600"/>
      <c r="M52" s="600"/>
      <c r="N52" s="600"/>
      <c r="O52" s="600"/>
      <c r="P52" s="600"/>
      <c r="Q52" s="600"/>
      <c r="R52" s="67"/>
      <c r="S52" s="67"/>
    </row>
    <row r="53" spans="1:19" ht="15.75" thickBot="1">
      <c r="A53" s="625" t="s">
        <v>1</v>
      </c>
      <c r="B53" s="625"/>
      <c r="C53" s="625"/>
      <c r="D53" s="625"/>
      <c r="E53" s="625"/>
      <c r="F53" s="625"/>
      <c r="G53" s="625"/>
      <c r="H53" s="625"/>
      <c r="I53" s="625"/>
      <c r="J53" s="625"/>
      <c r="K53" s="625"/>
      <c r="L53" s="625"/>
      <c r="M53" s="625"/>
      <c r="N53" s="625"/>
      <c r="O53" s="625"/>
      <c r="P53" s="625"/>
      <c r="Q53" s="625"/>
      <c r="R53" s="625"/>
      <c r="S53" s="625"/>
    </row>
    <row r="54" spans="1:19" ht="16.5" thickTop="1" thickBot="1">
      <c r="A54" s="626" t="s">
        <v>2</v>
      </c>
      <c r="B54" s="590" t="s">
        <v>71</v>
      </c>
      <c r="C54" s="590"/>
      <c r="D54" s="590" t="s">
        <v>116</v>
      </c>
      <c r="E54" s="590" t="s">
        <v>3</v>
      </c>
      <c r="F54" s="590" t="s">
        <v>4</v>
      </c>
      <c r="G54" s="590" t="s">
        <v>5</v>
      </c>
      <c r="H54" s="590" t="s">
        <v>6</v>
      </c>
      <c r="I54" s="592" t="s">
        <v>7</v>
      </c>
      <c r="J54" s="592"/>
      <c r="K54" s="592"/>
      <c r="L54" s="592"/>
      <c r="M54" s="592"/>
      <c r="N54" s="592"/>
      <c r="O54" s="592"/>
      <c r="P54" s="592"/>
      <c r="Q54" s="592"/>
      <c r="R54" s="592"/>
      <c r="S54" s="592"/>
    </row>
    <row r="55" spans="1:19" ht="16.5" thickTop="1" thickBot="1">
      <c r="A55" s="626"/>
      <c r="B55" s="590"/>
      <c r="C55" s="590"/>
      <c r="D55" s="590"/>
      <c r="E55" s="590"/>
      <c r="F55" s="590"/>
      <c r="G55" s="590"/>
      <c r="H55" s="590"/>
      <c r="I55" s="99" t="s">
        <v>8</v>
      </c>
      <c r="J55" s="99" t="s">
        <v>9</v>
      </c>
      <c r="K55" s="99" t="s">
        <v>10</v>
      </c>
      <c r="L55" s="99" t="s">
        <v>11</v>
      </c>
      <c r="M55" s="99" t="s">
        <v>12</v>
      </c>
      <c r="N55" s="99" t="s">
        <v>13</v>
      </c>
      <c r="O55" s="99" t="s">
        <v>14</v>
      </c>
      <c r="P55" s="99" t="s">
        <v>15</v>
      </c>
      <c r="Q55" s="594" t="s">
        <v>16</v>
      </c>
      <c r="R55" s="594"/>
      <c r="S55" s="100" t="s">
        <v>17</v>
      </c>
    </row>
    <row r="56" spans="1:19" ht="36.75" thickTop="1">
      <c r="A56" s="626"/>
      <c r="B56" s="590"/>
      <c r="C56" s="590"/>
      <c r="D56" s="590"/>
      <c r="E56" s="590"/>
      <c r="F56" s="590"/>
      <c r="G56" s="101" t="s">
        <v>18</v>
      </c>
      <c r="H56" s="590"/>
      <c r="I56" s="102" t="s">
        <v>166</v>
      </c>
      <c r="J56" s="102" t="s">
        <v>167</v>
      </c>
      <c r="K56" s="102" t="s">
        <v>21</v>
      </c>
      <c r="L56" s="102" t="s">
        <v>168</v>
      </c>
      <c r="M56" s="102" t="s">
        <v>169</v>
      </c>
      <c r="N56" s="102" t="s">
        <v>170</v>
      </c>
      <c r="O56" s="102" t="s">
        <v>171</v>
      </c>
      <c r="P56" s="102" t="s">
        <v>172</v>
      </c>
      <c r="Q56" s="595" t="s">
        <v>27</v>
      </c>
      <c r="R56" s="595"/>
      <c r="S56" s="103" t="s">
        <v>17</v>
      </c>
    </row>
    <row r="57" spans="1:19" ht="24">
      <c r="A57" s="62" t="s">
        <v>28</v>
      </c>
      <c r="B57" s="667" t="s">
        <v>89</v>
      </c>
      <c r="C57" s="667"/>
      <c r="D57" s="64" t="s">
        <v>90</v>
      </c>
      <c r="E57" s="63" t="s">
        <v>29</v>
      </c>
      <c r="F57" s="104" t="s">
        <v>30</v>
      </c>
      <c r="G57" s="63">
        <v>2024</v>
      </c>
      <c r="H57" s="64" t="s">
        <v>31</v>
      </c>
      <c r="I57" s="65">
        <v>0</v>
      </c>
      <c r="J57" s="65">
        <v>2000000</v>
      </c>
      <c r="K57" s="65">
        <v>162180000</v>
      </c>
      <c r="L57" s="65">
        <v>24776000</v>
      </c>
      <c r="M57" s="65">
        <v>20704000</v>
      </c>
      <c r="N57" s="65">
        <v>0</v>
      </c>
      <c r="O57" s="65">
        <v>0</v>
      </c>
      <c r="P57" s="65">
        <v>400000</v>
      </c>
      <c r="Q57" s="589">
        <v>0</v>
      </c>
      <c r="R57" s="589"/>
      <c r="S57" s="66">
        <v>210060000</v>
      </c>
    </row>
    <row r="58" spans="1:19" ht="24">
      <c r="A58" s="62" t="s">
        <v>28</v>
      </c>
      <c r="B58" s="667" t="s">
        <v>89</v>
      </c>
      <c r="C58" s="667"/>
      <c r="D58" s="64" t="s">
        <v>90</v>
      </c>
      <c r="E58" s="63" t="s">
        <v>29</v>
      </c>
      <c r="F58" s="104" t="s">
        <v>30</v>
      </c>
      <c r="G58" s="63">
        <v>2024</v>
      </c>
      <c r="H58" s="64" t="s">
        <v>32</v>
      </c>
      <c r="I58" s="65">
        <v>0</v>
      </c>
      <c r="J58" s="65">
        <v>2000000</v>
      </c>
      <c r="K58" s="65">
        <v>162180000</v>
      </c>
      <c r="L58" s="65">
        <v>24776000</v>
      </c>
      <c r="M58" s="65">
        <v>20656000</v>
      </c>
      <c r="N58" s="65">
        <v>0</v>
      </c>
      <c r="O58" s="65">
        <v>0</v>
      </c>
      <c r="P58" s="65">
        <v>400000</v>
      </c>
      <c r="Q58" s="589">
        <v>248000</v>
      </c>
      <c r="R58" s="589"/>
      <c r="S58" s="66">
        <v>210260000</v>
      </c>
    </row>
    <row r="59" spans="1:19" ht="24">
      <c r="A59" s="62" t="s">
        <v>28</v>
      </c>
      <c r="B59" s="667" t="s">
        <v>89</v>
      </c>
      <c r="C59" s="667"/>
      <c r="D59" s="64" t="s">
        <v>90</v>
      </c>
      <c r="E59" s="63" t="s">
        <v>29</v>
      </c>
      <c r="F59" s="104" t="s">
        <v>30</v>
      </c>
      <c r="G59" s="63">
        <v>2024</v>
      </c>
      <c r="H59" s="64" t="s">
        <v>33</v>
      </c>
      <c r="I59" s="65">
        <v>0</v>
      </c>
      <c r="J59" s="65">
        <v>0</v>
      </c>
      <c r="K59" s="65">
        <v>43979445</v>
      </c>
      <c r="L59" s="65">
        <v>7234349</v>
      </c>
      <c r="M59" s="65">
        <v>5696222</v>
      </c>
      <c r="N59" s="65">
        <v>0</v>
      </c>
      <c r="O59" s="65">
        <v>0</v>
      </c>
      <c r="P59" s="65">
        <v>0</v>
      </c>
      <c r="Q59" s="589">
        <v>100000</v>
      </c>
      <c r="R59" s="589"/>
      <c r="S59" s="66">
        <v>57010016</v>
      </c>
    </row>
    <row r="60" spans="1:19" ht="24">
      <c r="A60" s="62" t="s">
        <v>28</v>
      </c>
      <c r="B60" s="667" t="s">
        <v>89</v>
      </c>
      <c r="C60" s="667"/>
      <c r="D60" s="64" t="s">
        <v>90</v>
      </c>
      <c r="E60" s="63" t="s">
        <v>29</v>
      </c>
      <c r="F60" s="104" t="s">
        <v>30</v>
      </c>
      <c r="G60" s="63">
        <v>2024</v>
      </c>
      <c r="H60" s="64" t="s">
        <v>34</v>
      </c>
      <c r="I60" s="65">
        <v>0</v>
      </c>
      <c r="J60" s="65">
        <v>0</v>
      </c>
      <c r="K60" s="65">
        <v>0</v>
      </c>
      <c r="L60" s="65">
        <v>0</v>
      </c>
      <c r="M60" s="65">
        <v>0</v>
      </c>
      <c r="N60" s="65">
        <v>0</v>
      </c>
      <c r="O60" s="65">
        <v>0</v>
      </c>
      <c r="P60" s="65">
        <v>0</v>
      </c>
      <c r="Q60" s="589">
        <v>0</v>
      </c>
      <c r="R60" s="589"/>
      <c r="S60" s="66">
        <v>0</v>
      </c>
    </row>
    <row r="61" spans="1:19">
      <c r="A61" s="62" t="s">
        <v>28</v>
      </c>
      <c r="B61" s="667" t="s">
        <v>89</v>
      </c>
      <c r="C61" s="667"/>
      <c r="D61" s="64" t="s">
        <v>90</v>
      </c>
      <c r="E61" s="63"/>
      <c r="F61" s="104" t="s">
        <v>17</v>
      </c>
      <c r="G61" s="63">
        <v>2024</v>
      </c>
      <c r="H61" s="64" t="s">
        <v>31</v>
      </c>
      <c r="I61" s="65">
        <v>0</v>
      </c>
      <c r="J61" s="65">
        <v>2000000</v>
      </c>
      <c r="K61" s="65">
        <v>162180000</v>
      </c>
      <c r="L61" s="65">
        <v>24776000</v>
      </c>
      <c r="M61" s="65">
        <v>20704000</v>
      </c>
      <c r="N61" s="65">
        <v>0</v>
      </c>
      <c r="O61" s="65">
        <v>0</v>
      </c>
      <c r="P61" s="65">
        <v>400000</v>
      </c>
      <c r="Q61" s="589">
        <v>0</v>
      </c>
      <c r="R61" s="589"/>
      <c r="S61" s="66">
        <v>210060000</v>
      </c>
    </row>
    <row r="62" spans="1:19">
      <c r="A62" s="62" t="s">
        <v>28</v>
      </c>
      <c r="B62" s="667" t="s">
        <v>89</v>
      </c>
      <c r="C62" s="667"/>
      <c r="D62" s="64" t="s">
        <v>90</v>
      </c>
      <c r="E62" s="63"/>
      <c r="F62" s="104" t="s">
        <v>17</v>
      </c>
      <c r="G62" s="63">
        <v>2024</v>
      </c>
      <c r="H62" s="64" t="s">
        <v>32</v>
      </c>
      <c r="I62" s="65">
        <v>0</v>
      </c>
      <c r="J62" s="65">
        <v>2000000</v>
      </c>
      <c r="K62" s="65">
        <v>162180000</v>
      </c>
      <c r="L62" s="65">
        <v>24776000</v>
      </c>
      <c r="M62" s="65">
        <v>20656000</v>
      </c>
      <c r="N62" s="65">
        <v>0</v>
      </c>
      <c r="O62" s="65">
        <v>0</v>
      </c>
      <c r="P62" s="65">
        <v>400000</v>
      </c>
      <c r="Q62" s="589">
        <v>248000</v>
      </c>
      <c r="R62" s="589"/>
      <c r="S62" s="66">
        <v>210260000</v>
      </c>
    </row>
    <row r="63" spans="1:19">
      <c r="A63" s="62" t="s">
        <v>28</v>
      </c>
      <c r="B63" s="667" t="s">
        <v>89</v>
      </c>
      <c r="C63" s="667"/>
      <c r="D63" s="64" t="s">
        <v>90</v>
      </c>
      <c r="E63" s="63"/>
      <c r="F63" s="104" t="s">
        <v>17</v>
      </c>
      <c r="G63" s="63">
        <v>2024</v>
      </c>
      <c r="H63" s="64" t="s">
        <v>33</v>
      </c>
      <c r="I63" s="65">
        <v>0</v>
      </c>
      <c r="J63" s="65">
        <v>0</v>
      </c>
      <c r="K63" s="65">
        <v>43979445</v>
      </c>
      <c r="L63" s="65">
        <v>7234349</v>
      </c>
      <c r="M63" s="65">
        <v>5696222</v>
      </c>
      <c r="N63" s="65">
        <v>0</v>
      </c>
      <c r="O63" s="65">
        <v>0</v>
      </c>
      <c r="P63" s="65">
        <v>0</v>
      </c>
      <c r="Q63" s="589">
        <v>100000</v>
      </c>
      <c r="R63" s="589"/>
      <c r="S63" s="66">
        <v>57010016</v>
      </c>
    </row>
    <row r="64" spans="1:19">
      <c r="A64" s="62" t="s">
        <v>28</v>
      </c>
      <c r="B64" s="667" t="s">
        <v>89</v>
      </c>
      <c r="C64" s="667"/>
      <c r="D64" s="64" t="s">
        <v>90</v>
      </c>
      <c r="E64" s="63"/>
      <c r="F64" s="104" t="s">
        <v>17</v>
      </c>
      <c r="G64" s="63">
        <v>2024</v>
      </c>
      <c r="H64" s="64" t="s">
        <v>34</v>
      </c>
      <c r="I64" s="65">
        <v>0</v>
      </c>
      <c r="J64" s="65">
        <v>0</v>
      </c>
      <c r="K64" s="65">
        <v>0</v>
      </c>
      <c r="L64" s="65">
        <v>0</v>
      </c>
      <c r="M64" s="65">
        <v>0</v>
      </c>
      <c r="N64" s="65">
        <v>0</v>
      </c>
      <c r="O64" s="65">
        <v>0</v>
      </c>
      <c r="P64" s="65">
        <v>0</v>
      </c>
      <c r="Q64" s="589">
        <v>0</v>
      </c>
      <c r="R64" s="589"/>
      <c r="S64" s="66">
        <v>0</v>
      </c>
    </row>
    <row r="65" spans="1:19" ht="36">
      <c r="A65" s="62" t="s">
        <v>28</v>
      </c>
      <c r="B65" s="667" t="s">
        <v>89</v>
      </c>
      <c r="C65" s="667"/>
      <c r="D65" s="104" t="s">
        <v>39</v>
      </c>
      <c r="E65" s="63"/>
      <c r="F65" s="104"/>
      <c r="G65" s="63">
        <v>2024</v>
      </c>
      <c r="H65" s="64"/>
      <c r="I65" s="65">
        <v>0</v>
      </c>
      <c r="J65" s="65">
        <v>2000000</v>
      </c>
      <c r="K65" s="65">
        <v>118200555</v>
      </c>
      <c r="L65" s="65">
        <v>17541651</v>
      </c>
      <c r="M65" s="65">
        <v>14959778</v>
      </c>
      <c r="N65" s="65">
        <v>0</v>
      </c>
      <c r="O65" s="65">
        <v>0</v>
      </c>
      <c r="P65" s="65">
        <v>400000</v>
      </c>
      <c r="Q65" s="589">
        <v>148000</v>
      </c>
      <c r="R65" s="589"/>
      <c r="S65" s="66">
        <v>153249984</v>
      </c>
    </row>
    <row r="66" spans="1:19">
      <c r="A66" s="62" t="s">
        <v>28</v>
      </c>
      <c r="B66" s="667" t="s">
        <v>89</v>
      </c>
      <c r="C66" s="667"/>
      <c r="D66" s="64" t="s">
        <v>40</v>
      </c>
      <c r="E66" s="63"/>
      <c r="F66" s="104"/>
      <c r="G66" s="63">
        <v>2024</v>
      </c>
      <c r="H66" s="64"/>
      <c r="I66" s="65">
        <v>0</v>
      </c>
      <c r="J66" s="65">
        <v>0</v>
      </c>
      <c r="K66" s="65">
        <v>27.1</v>
      </c>
      <c r="L66" s="65">
        <v>29.2</v>
      </c>
      <c r="M66" s="65">
        <v>27.6</v>
      </c>
      <c r="N66" s="65">
        <v>0</v>
      </c>
      <c r="O66" s="65">
        <v>0</v>
      </c>
      <c r="P66" s="65">
        <v>0</v>
      </c>
      <c r="Q66" s="589">
        <v>40.299999999999997</v>
      </c>
      <c r="R66" s="589"/>
      <c r="S66" s="66">
        <v>27.1</v>
      </c>
    </row>
    <row r="70" spans="1:19">
      <c r="A70" s="609" t="s">
        <v>215</v>
      </c>
      <c r="B70" s="609"/>
      <c r="C70" s="609"/>
      <c r="D70" s="609"/>
      <c r="E70" s="609"/>
      <c r="F70" s="609"/>
      <c r="G70" s="609"/>
      <c r="H70" s="609"/>
      <c r="I70" s="609"/>
      <c r="J70" s="609"/>
      <c r="K70" s="609"/>
      <c r="L70" s="609"/>
      <c r="M70" s="609"/>
      <c r="N70" s="609"/>
      <c r="O70" s="609"/>
      <c r="P70" s="609"/>
      <c r="Q70" s="609"/>
      <c r="R70" s="609"/>
    </row>
    <row r="71" spans="1:19">
      <c r="A71" s="610" t="s">
        <v>1</v>
      </c>
      <c r="B71" s="610"/>
      <c r="C71" s="610"/>
      <c r="D71" s="610"/>
      <c r="E71" s="610"/>
      <c r="F71" s="610"/>
      <c r="G71" s="610"/>
      <c r="H71" s="610"/>
      <c r="I71" s="610"/>
      <c r="J71" s="610"/>
      <c r="K71" s="610"/>
      <c r="L71" s="610"/>
      <c r="M71" s="610"/>
      <c r="N71" s="610"/>
      <c r="O71" s="610"/>
      <c r="P71" s="610"/>
      <c r="Q71" s="610"/>
      <c r="R71" s="610"/>
    </row>
    <row r="72" spans="1:19" ht="15.75" thickBot="1">
      <c r="A72" s="611" t="s">
        <v>44</v>
      </c>
      <c r="B72" s="611"/>
      <c r="C72" s="611"/>
      <c r="D72" s="611"/>
      <c r="E72" s="611"/>
      <c r="F72" s="611"/>
      <c r="G72" s="611"/>
      <c r="H72" s="611"/>
      <c r="I72" s="611"/>
      <c r="J72" s="611"/>
      <c r="K72" s="611"/>
      <c r="L72" s="611"/>
      <c r="M72" s="611"/>
      <c r="N72" s="611"/>
      <c r="O72" s="611"/>
      <c r="P72" s="611"/>
      <c r="Q72" s="611"/>
      <c r="R72" s="611"/>
    </row>
    <row r="73" spans="1:19" ht="24.75" thickTop="1">
      <c r="A73" s="168" t="s">
        <v>134</v>
      </c>
      <c r="B73" s="616" t="s">
        <v>46</v>
      </c>
      <c r="C73" s="616"/>
      <c r="D73" s="616"/>
      <c r="E73" s="169" t="s">
        <v>47</v>
      </c>
      <c r="F73" s="617" t="s">
        <v>28</v>
      </c>
      <c r="G73" s="617"/>
      <c r="H73" s="617"/>
      <c r="I73" s="617"/>
      <c r="J73" s="617"/>
      <c r="K73" s="617"/>
      <c r="L73" s="617"/>
      <c r="M73" s="617"/>
      <c r="N73" s="617"/>
      <c r="O73" s="617"/>
      <c r="P73" s="617"/>
      <c r="Q73" s="617"/>
      <c r="R73" s="617"/>
    </row>
    <row r="74" spans="1:19" ht="24">
      <c r="A74" s="170" t="s">
        <v>135</v>
      </c>
      <c r="B74" s="618" t="s">
        <v>90</v>
      </c>
      <c r="C74" s="618"/>
      <c r="D74" s="618"/>
      <c r="E74" s="171" t="s">
        <v>136</v>
      </c>
      <c r="F74" s="619" t="s">
        <v>89</v>
      </c>
      <c r="G74" s="619"/>
      <c r="H74" s="619"/>
      <c r="I74" s="619"/>
      <c r="J74" s="619"/>
      <c r="K74" s="619"/>
      <c r="L74" s="619"/>
      <c r="M74" s="619"/>
      <c r="N74" s="619"/>
      <c r="O74" s="619"/>
      <c r="P74" s="619"/>
      <c r="Q74" s="619"/>
      <c r="R74" s="619"/>
    </row>
    <row r="75" spans="1:19">
      <c r="A75" s="620" t="s">
        <v>216</v>
      </c>
      <c r="B75" s="621" t="s">
        <v>217</v>
      </c>
      <c r="C75" s="622" t="s">
        <v>218</v>
      </c>
      <c r="D75" s="623" t="s">
        <v>138</v>
      </c>
      <c r="E75" s="623"/>
      <c r="F75" s="623"/>
      <c r="G75" s="623" t="s">
        <v>219</v>
      </c>
      <c r="H75" s="623"/>
      <c r="I75" s="623"/>
      <c r="J75" s="623" t="s">
        <v>219</v>
      </c>
      <c r="K75" s="623"/>
      <c r="L75" s="623"/>
      <c r="M75" s="623" t="s">
        <v>219</v>
      </c>
      <c r="N75" s="623"/>
      <c r="O75" s="623"/>
      <c r="P75" s="624" t="s">
        <v>220</v>
      </c>
      <c r="Q75" s="624"/>
      <c r="R75" s="624"/>
    </row>
    <row r="76" spans="1:19" ht="63">
      <c r="A76" s="620"/>
      <c r="B76" s="621"/>
      <c r="C76" s="622"/>
      <c r="D76" s="21" t="s">
        <v>221</v>
      </c>
      <c r="E76" s="172" t="s">
        <v>222</v>
      </c>
      <c r="F76" s="24" t="s">
        <v>223</v>
      </c>
      <c r="G76" s="23" t="s">
        <v>224</v>
      </c>
      <c r="H76" s="172" t="s">
        <v>225</v>
      </c>
      <c r="I76" s="173" t="s">
        <v>226</v>
      </c>
      <c r="J76" s="23" t="s">
        <v>227</v>
      </c>
      <c r="K76" s="172" t="s">
        <v>228</v>
      </c>
      <c r="L76" s="173" t="s">
        <v>229</v>
      </c>
      <c r="M76" s="23" t="s">
        <v>230</v>
      </c>
      <c r="N76" s="172" t="s">
        <v>231</v>
      </c>
      <c r="O76" s="173" t="s">
        <v>232</v>
      </c>
      <c r="P76" s="23" t="s">
        <v>233</v>
      </c>
      <c r="Q76" s="172" t="s">
        <v>234</v>
      </c>
      <c r="R76" s="174" t="s">
        <v>235</v>
      </c>
    </row>
    <row r="77" spans="1:19" ht="15.75" thickBot="1">
      <c r="A77" s="175"/>
      <c r="B77" s="26"/>
      <c r="C77" s="26"/>
      <c r="D77" s="26" t="s">
        <v>59</v>
      </c>
      <c r="E77" s="26" t="s">
        <v>60</v>
      </c>
      <c r="F77" s="26" t="s">
        <v>61</v>
      </c>
      <c r="G77" s="26" t="s">
        <v>62</v>
      </c>
      <c r="H77" s="26" t="s">
        <v>63</v>
      </c>
      <c r="I77" s="26" t="s">
        <v>64</v>
      </c>
      <c r="J77" s="26" t="s">
        <v>236</v>
      </c>
      <c r="K77" s="26" t="s">
        <v>66</v>
      </c>
      <c r="L77" s="26" t="s">
        <v>67</v>
      </c>
      <c r="M77" s="26" t="s">
        <v>237</v>
      </c>
      <c r="N77" s="26" t="s">
        <v>238</v>
      </c>
      <c r="O77" s="26" t="s">
        <v>239</v>
      </c>
      <c r="P77" s="26" t="s">
        <v>240</v>
      </c>
      <c r="Q77" s="26" t="s">
        <v>241</v>
      </c>
      <c r="R77" s="27" t="s">
        <v>242</v>
      </c>
    </row>
    <row r="78" spans="1:19" ht="15.75" thickTop="1">
      <c r="A78" s="613" t="s">
        <v>243</v>
      </c>
      <c r="B78" s="613"/>
      <c r="C78" s="28"/>
      <c r="D78" s="29"/>
      <c r="E78" s="28"/>
      <c r="F78" s="29"/>
      <c r="G78" s="28"/>
      <c r="H78" s="29"/>
      <c r="I78" s="30"/>
      <c r="J78" s="28"/>
      <c r="K78" s="29"/>
      <c r="L78" s="30"/>
      <c r="M78" s="28"/>
      <c r="N78" s="29"/>
      <c r="O78" s="30"/>
      <c r="P78" s="28"/>
      <c r="Q78" s="29"/>
      <c r="R78" s="176"/>
    </row>
    <row r="79" spans="1:19" ht="36">
      <c r="A79" s="177" t="s">
        <v>154</v>
      </c>
      <c r="B79" s="178" t="s">
        <v>155</v>
      </c>
      <c r="C79" s="179" t="s">
        <v>593</v>
      </c>
      <c r="D79" s="385"/>
      <c r="E79" s="180">
        <v>149537023</v>
      </c>
      <c r="F79" s="385"/>
      <c r="G79" s="180">
        <v>6880</v>
      </c>
      <c r="H79" s="180">
        <v>198140000</v>
      </c>
      <c r="I79" s="180">
        <v>28799</v>
      </c>
      <c r="J79" s="180">
        <v>9100</v>
      </c>
      <c r="K79" s="180">
        <v>198340000</v>
      </c>
      <c r="L79" s="180">
        <v>21796</v>
      </c>
      <c r="M79" s="180">
        <v>9099</v>
      </c>
      <c r="N79" s="180">
        <v>55824861</v>
      </c>
      <c r="O79" s="180">
        <v>6135</v>
      </c>
      <c r="P79" s="385"/>
      <c r="Q79" s="180">
        <v>-22664</v>
      </c>
      <c r="R79" s="181">
        <v>-15661</v>
      </c>
    </row>
    <row r="80" spans="1:19" ht="45">
      <c r="A80" s="177" t="s">
        <v>156</v>
      </c>
      <c r="B80" s="178" t="s">
        <v>157</v>
      </c>
      <c r="C80" s="179" t="s">
        <v>594</v>
      </c>
      <c r="D80" s="385"/>
      <c r="E80" s="180">
        <v>96993</v>
      </c>
      <c r="F80" s="385"/>
      <c r="G80" s="180">
        <v>14</v>
      </c>
      <c r="H80" s="180">
        <v>120000</v>
      </c>
      <c r="I80" s="180">
        <v>8571</v>
      </c>
      <c r="J80" s="180">
        <v>1</v>
      </c>
      <c r="K80" s="180">
        <v>120000</v>
      </c>
      <c r="L80" s="180">
        <v>120000</v>
      </c>
      <c r="M80" s="180">
        <v>0</v>
      </c>
      <c r="N80" s="180">
        <v>0</v>
      </c>
      <c r="O80" s="180">
        <v>0</v>
      </c>
      <c r="P80" s="385"/>
      <c r="Q80" s="180">
        <v>-8571</v>
      </c>
      <c r="R80" s="181">
        <v>-120000</v>
      </c>
    </row>
    <row r="81" spans="1:19" ht="36">
      <c r="A81" s="177" t="s">
        <v>158</v>
      </c>
      <c r="B81" s="178" t="s">
        <v>159</v>
      </c>
      <c r="C81" s="179" t="s">
        <v>594</v>
      </c>
      <c r="D81" s="385"/>
      <c r="E81" s="180">
        <v>6913604</v>
      </c>
      <c r="F81" s="385"/>
      <c r="G81" s="180">
        <v>790</v>
      </c>
      <c r="H81" s="180">
        <v>7100000</v>
      </c>
      <c r="I81" s="180">
        <v>8987</v>
      </c>
      <c r="J81" s="180">
        <v>790</v>
      </c>
      <c r="K81" s="180">
        <v>7100000</v>
      </c>
      <c r="L81" s="180">
        <v>8987</v>
      </c>
      <c r="M81" s="180">
        <v>772</v>
      </c>
      <c r="N81" s="180">
        <v>478876</v>
      </c>
      <c r="O81" s="180">
        <v>620</v>
      </c>
      <c r="P81" s="385"/>
      <c r="Q81" s="180">
        <v>-8367</v>
      </c>
      <c r="R81" s="181">
        <v>-8367</v>
      </c>
    </row>
    <row r="82" spans="1:19" ht="36">
      <c r="A82" s="177" t="s">
        <v>160</v>
      </c>
      <c r="B82" s="178" t="s">
        <v>161</v>
      </c>
      <c r="C82" s="179" t="s">
        <v>594</v>
      </c>
      <c r="D82" s="385"/>
      <c r="E82" s="180">
        <v>2693382</v>
      </c>
      <c r="F82" s="385"/>
      <c r="G82" s="180">
        <v>186</v>
      </c>
      <c r="H82" s="180">
        <v>2700000</v>
      </c>
      <c r="I82" s="180">
        <v>14516</v>
      </c>
      <c r="J82" s="180">
        <v>300</v>
      </c>
      <c r="K82" s="180">
        <v>2700000</v>
      </c>
      <c r="L82" s="180">
        <v>9000</v>
      </c>
      <c r="M82" s="180">
        <v>285</v>
      </c>
      <c r="N82" s="180">
        <v>706279</v>
      </c>
      <c r="O82" s="180">
        <v>2478</v>
      </c>
      <c r="P82" s="385"/>
      <c r="Q82" s="180">
        <v>-12038</v>
      </c>
      <c r="R82" s="181">
        <v>-6522</v>
      </c>
    </row>
    <row r="83" spans="1:19" ht="27">
      <c r="A83" s="177" t="s">
        <v>163</v>
      </c>
      <c r="B83" s="178" t="s">
        <v>164</v>
      </c>
      <c r="C83" s="179" t="s">
        <v>251</v>
      </c>
      <c r="D83" s="385"/>
      <c r="E83" s="180">
        <v>1999572</v>
      </c>
      <c r="F83" s="385"/>
      <c r="G83" s="180">
        <v>20</v>
      </c>
      <c r="H83" s="180">
        <v>2000000</v>
      </c>
      <c r="I83" s="180">
        <v>100000</v>
      </c>
      <c r="J83" s="180">
        <v>20</v>
      </c>
      <c r="K83" s="180">
        <v>2000000</v>
      </c>
      <c r="L83" s="180">
        <v>100000</v>
      </c>
      <c r="M83" s="180">
        <v>0</v>
      </c>
      <c r="N83" s="180">
        <v>0</v>
      </c>
      <c r="O83" s="180">
        <v>0</v>
      </c>
      <c r="P83" s="385"/>
      <c r="Q83" s="180">
        <v>-100000</v>
      </c>
      <c r="R83" s="181">
        <v>-100000</v>
      </c>
    </row>
    <row r="84" spans="1:19">
      <c r="A84" s="177" t="s">
        <v>255</v>
      </c>
      <c r="B84" s="178" t="s">
        <v>17</v>
      </c>
      <c r="C84" s="179"/>
      <c r="D84" s="385"/>
      <c r="E84" s="180">
        <v>161240574</v>
      </c>
      <c r="F84" s="385"/>
      <c r="G84" s="180"/>
      <c r="H84" s="180">
        <v>210060000</v>
      </c>
      <c r="I84" s="180"/>
      <c r="J84" s="180"/>
      <c r="K84" s="180">
        <v>210260000</v>
      </c>
      <c r="L84" s="180"/>
      <c r="M84" s="180"/>
      <c r="N84" s="180">
        <v>57010016</v>
      </c>
      <c r="O84" s="180"/>
      <c r="P84" s="385"/>
      <c r="Q84" s="180"/>
      <c r="R84" s="181"/>
    </row>
    <row r="85" spans="1:19">
      <c r="A85" s="613" t="s">
        <v>256</v>
      </c>
      <c r="B85" s="613"/>
      <c r="C85" s="28"/>
      <c r="D85" s="29"/>
      <c r="E85" s="28"/>
      <c r="F85" s="29"/>
      <c r="G85" s="28"/>
      <c r="H85" s="29"/>
      <c r="I85" s="30"/>
      <c r="J85" s="28"/>
      <c r="K85" s="29"/>
      <c r="L85" s="30"/>
      <c r="M85" s="28"/>
      <c r="N85" s="29"/>
      <c r="O85" s="30"/>
      <c r="P85" s="28"/>
      <c r="Q85" s="29"/>
      <c r="R85" s="176"/>
    </row>
    <row r="91" spans="1:19">
      <c r="A91" s="600" t="s">
        <v>371</v>
      </c>
      <c r="B91" s="600"/>
      <c r="C91" s="600"/>
      <c r="D91" s="600"/>
      <c r="E91" s="600"/>
      <c r="F91" s="600"/>
      <c r="G91" s="600"/>
      <c r="H91" s="600"/>
      <c r="I91" s="600"/>
      <c r="J91" s="600"/>
      <c r="K91" s="600"/>
      <c r="L91" s="600"/>
      <c r="M91" s="600"/>
      <c r="N91" s="600"/>
      <c r="O91" s="600"/>
      <c r="P91" s="600"/>
      <c r="Q91" s="600"/>
      <c r="R91" s="600"/>
      <c r="S91" s="600"/>
    </row>
    <row r="92" spans="1:19" ht="15.75" thickBot="1">
      <c r="A92" s="625" t="s">
        <v>1</v>
      </c>
      <c r="B92" s="625"/>
      <c r="C92" s="625"/>
      <c r="D92" s="625"/>
      <c r="E92" s="625"/>
      <c r="F92" s="625"/>
      <c r="G92" s="625"/>
      <c r="H92" s="625"/>
      <c r="I92" s="625"/>
      <c r="J92" s="625"/>
      <c r="K92" s="625"/>
      <c r="L92" s="625"/>
      <c r="M92" s="625"/>
      <c r="N92" s="625"/>
      <c r="O92" s="625"/>
      <c r="P92" s="625"/>
      <c r="Q92" s="625"/>
      <c r="R92" s="625"/>
      <c r="S92" s="625"/>
    </row>
    <row r="93" spans="1:19" ht="16.5" thickTop="1" thickBot="1">
      <c r="A93" s="626" t="s">
        <v>2</v>
      </c>
      <c r="B93" s="590" t="s">
        <v>71</v>
      </c>
      <c r="C93" s="590" t="s">
        <v>116</v>
      </c>
      <c r="D93" s="590" t="s">
        <v>372</v>
      </c>
      <c r="E93" s="591" t="s">
        <v>217</v>
      </c>
      <c r="F93" s="591"/>
      <c r="G93" s="590" t="s">
        <v>118</v>
      </c>
      <c r="H93" s="590" t="s">
        <v>373</v>
      </c>
      <c r="I93" s="592" t="s">
        <v>7</v>
      </c>
      <c r="J93" s="592"/>
      <c r="K93" s="592"/>
      <c r="L93" s="592"/>
      <c r="M93" s="592"/>
      <c r="N93" s="592"/>
      <c r="O93" s="592"/>
      <c r="P93" s="592"/>
      <c r="Q93" s="592"/>
      <c r="R93" s="592"/>
      <c r="S93" s="592"/>
    </row>
    <row r="94" spans="1:19" ht="16.5" thickTop="1" thickBot="1">
      <c r="A94" s="626"/>
      <c r="B94" s="590"/>
      <c r="C94" s="590"/>
      <c r="D94" s="590"/>
      <c r="E94" s="591"/>
      <c r="F94" s="591"/>
      <c r="G94" s="590"/>
      <c r="H94" s="590"/>
      <c r="I94" s="593" t="s">
        <v>17</v>
      </c>
      <c r="J94" s="99" t="s">
        <v>8</v>
      </c>
      <c r="K94" s="99" t="s">
        <v>9</v>
      </c>
      <c r="L94" s="99" t="s">
        <v>10</v>
      </c>
      <c r="M94" s="99" t="s">
        <v>11</v>
      </c>
      <c r="N94" s="99" t="s">
        <v>12</v>
      </c>
      <c r="O94" s="650" t="s">
        <v>13</v>
      </c>
      <c r="P94" s="651"/>
      <c r="Q94" s="99" t="s">
        <v>14</v>
      </c>
      <c r="R94" s="99" t="s">
        <v>15</v>
      </c>
      <c r="S94" s="100" t="s">
        <v>16</v>
      </c>
    </row>
    <row r="95" spans="1:19" ht="36.75" thickTop="1">
      <c r="A95" s="626"/>
      <c r="B95" s="590"/>
      <c r="C95" s="590"/>
      <c r="D95" s="590"/>
      <c r="E95" s="591"/>
      <c r="F95" s="591"/>
      <c r="G95" s="590"/>
      <c r="H95" s="590"/>
      <c r="I95" s="593"/>
      <c r="J95" s="102" t="s">
        <v>19</v>
      </c>
      <c r="K95" s="102" t="s">
        <v>20</v>
      </c>
      <c r="L95" s="102" t="s">
        <v>21</v>
      </c>
      <c r="M95" s="102" t="s">
        <v>22</v>
      </c>
      <c r="N95" s="102" t="s">
        <v>23</v>
      </c>
      <c r="O95" s="652" t="s">
        <v>24</v>
      </c>
      <c r="P95" s="653"/>
      <c r="Q95" s="102" t="s">
        <v>25</v>
      </c>
      <c r="R95" s="102" t="s">
        <v>26</v>
      </c>
      <c r="S95" s="228" t="s">
        <v>374</v>
      </c>
    </row>
    <row r="96" spans="1:19" ht="24">
      <c r="A96" s="62" t="s">
        <v>28</v>
      </c>
      <c r="B96" s="63" t="s">
        <v>89</v>
      </c>
      <c r="C96" s="104" t="s">
        <v>90</v>
      </c>
      <c r="D96" s="63" t="s">
        <v>154</v>
      </c>
      <c r="E96" s="588" t="s">
        <v>155</v>
      </c>
      <c r="F96" s="588"/>
      <c r="G96" s="64" t="s">
        <v>31</v>
      </c>
      <c r="H96" s="65">
        <v>6880</v>
      </c>
      <c r="I96" s="65">
        <v>198140000</v>
      </c>
      <c r="J96" s="65">
        <v>0</v>
      </c>
      <c r="K96" s="65">
        <v>0</v>
      </c>
      <c r="L96" s="65">
        <v>162180000</v>
      </c>
      <c r="M96" s="65">
        <v>24776000</v>
      </c>
      <c r="N96" s="65">
        <v>10784000</v>
      </c>
      <c r="O96" s="635">
        <v>0</v>
      </c>
      <c r="P96" s="636"/>
      <c r="Q96" s="65">
        <v>0</v>
      </c>
      <c r="R96" s="65">
        <v>400000</v>
      </c>
      <c r="S96" s="66">
        <v>0</v>
      </c>
    </row>
    <row r="97" spans="1:19" ht="24">
      <c r="A97" s="62" t="s">
        <v>28</v>
      </c>
      <c r="B97" s="63" t="s">
        <v>89</v>
      </c>
      <c r="C97" s="104" t="s">
        <v>90</v>
      </c>
      <c r="D97" s="63" t="s">
        <v>154</v>
      </c>
      <c r="E97" s="588" t="s">
        <v>155</v>
      </c>
      <c r="F97" s="588"/>
      <c r="G97" s="64" t="s">
        <v>32</v>
      </c>
      <c r="H97" s="65">
        <v>9100</v>
      </c>
      <c r="I97" s="65">
        <v>198340000</v>
      </c>
      <c r="J97" s="65">
        <v>0</v>
      </c>
      <c r="K97" s="65">
        <v>0</v>
      </c>
      <c r="L97" s="65">
        <v>162180000</v>
      </c>
      <c r="M97" s="65">
        <v>24776000</v>
      </c>
      <c r="N97" s="65">
        <v>10736000</v>
      </c>
      <c r="O97" s="635">
        <v>0</v>
      </c>
      <c r="P97" s="636"/>
      <c r="Q97" s="65">
        <v>0</v>
      </c>
      <c r="R97" s="65">
        <v>400000</v>
      </c>
      <c r="S97" s="66">
        <v>248000</v>
      </c>
    </row>
    <row r="98" spans="1:19" ht="24">
      <c r="A98" s="62" t="s">
        <v>28</v>
      </c>
      <c r="B98" s="63" t="s">
        <v>89</v>
      </c>
      <c r="C98" s="104" t="s">
        <v>90</v>
      </c>
      <c r="D98" s="63" t="s">
        <v>154</v>
      </c>
      <c r="E98" s="588" t="s">
        <v>155</v>
      </c>
      <c r="F98" s="588"/>
      <c r="G98" s="64" t="s">
        <v>33</v>
      </c>
      <c r="H98" s="65">
        <v>9099</v>
      </c>
      <c r="I98" s="65">
        <v>55824861</v>
      </c>
      <c r="J98" s="65">
        <v>0</v>
      </c>
      <c r="K98" s="65">
        <v>0</v>
      </c>
      <c r="L98" s="65">
        <v>43979445</v>
      </c>
      <c r="M98" s="65">
        <v>7234349</v>
      </c>
      <c r="N98" s="65">
        <v>4511067</v>
      </c>
      <c r="O98" s="635">
        <v>0</v>
      </c>
      <c r="P98" s="636"/>
      <c r="Q98" s="65">
        <v>0</v>
      </c>
      <c r="R98" s="65">
        <v>0</v>
      </c>
      <c r="S98" s="66">
        <v>100000</v>
      </c>
    </row>
    <row r="99" spans="1:19" ht="24">
      <c r="A99" s="62" t="s">
        <v>28</v>
      </c>
      <c r="B99" s="63" t="s">
        <v>89</v>
      </c>
      <c r="C99" s="104" t="s">
        <v>90</v>
      </c>
      <c r="D99" s="63" t="s">
        <v>156</v>
      </c>
      <c r="E99" s="588" t="s">
        <v>157</v>
      </c>
      <c r="F99" s="588"/>
      <c r="G99" s="64" t="s">
        <v>31</v>
      </c>
      <c r="H99" s="65">
        <v>14</v>
      </c>
      <c r="I99" s="65">
        <v>120000</v>
      </c>
      <c r="J99" s="65">
        <v>0</v>
      </c>
      <c r="K99" s="65">
        <v>0</v>
      </c>
      <c r="L99" s="65">
        <v>0</v>
      </c>
      <c r="M99" s="65">
        <v>0</v>
      </c>
      <c r="N99" s="65">
        <v>120000</v>
      </c>
      <c r="O99" s="635">
        <v>0</v>
      </c>
      <c r="P99" s="636"/>
      <c r="Q99" s="65">
        <v>0</v>
      </c>
      <c r="R99" s="65">
        <v>0</v>
      </c>
      <c r="S99" s="66">
        <v>0</v>
      </c>
    </row>
    <row r="100" spans="1:19" ht="24">
      <c r="A100" s="62" t="s">
        <v>28</v>
      </c>
      <c r="B100" s="63" t="s">
        <v>89</v>
      </c>
      <c r="C100" s="104" t="s">
        <v>90</v>
      </c>
      <c r="D100" s="63" t="s">
        <v>156</v>
      </c>
      <c r="E100" s="588" t="s">
        <v>157</v>
      </c>
      <c r="F100" s="588"/>
      <c r="G100" s="64" t="s">
        <v>32</v>
      </c>
      <c r="H100" s="65">
        <v>1</v>
      </c>
      <c r="I100" s="65">
        <v>120000</v>
      </c>
      <c r="J100" s="65">
        <v>0</v>
      </c>
      <c r="K100" s="65">
        <v>0</v>
      </c>
      <c r="L100" s="65">
        <v>0</v>
      </c>
      <c r="M100" s="65">
        <v>0</v>
      </c>
      <c r="N100" s="65">
        <v>120000</v>
      </c>
      <c r="O100" s="635">
        <v>0</v>
      </c>
      <c r="P100" s="636"/>
      <c r="Q100" s="65">
        <v>0</v>
      </c>
      <c r="R100" s="65">
        <v>0</v>
      </c>
      <c r="S100" s="66">
        <v>0</v>
      </c>
    </row>
    <row r="101" spans="1:19" ht="24">
      <c r="A101" s="62" t="s">
        <v>28</v>
      </c>
      <c r="B101" s="63" t="s">
        <v>89</v>
      </c>
      <c r="C101" s="104" t="s">
        <v>90</v>
      </c>
      <c r="D101" s="63" t="s">
        <v>156</v>
      </c>
      <c r="E101" s="588" t="s">
        <v>157</v>
      </c>
      <c r="F101" s="588"/>
      <c r="G101" s="64" t="s">
        <v>33</v>
      </c>
      <c r="H101" s="65">
        <v>0</v>
      </c>
      <c r="I101" s="65">
        <v>0</v>
      </c>
      <c r="J101" s="65">
        <v>0</v>
      </c>
      <c r="K101" s="65">
        <v>0</v>
      </c>
      <c r="L101" s="65">
        <v>0</v>
      </c>
      <c r="M101" s="65">
        <v>0</v>
      </c>
      <c r="N101" s="65">
        <v>0</v>
      </c>
      <c r="O101" s="635">
        <v>0</v>
      </c>
      <c r="P101" s="636"/>
      <c r="Q101" s="65">
        <v>0</v>
      </c>
      <c r="R101" s="65">
        <v>0</v>
      </c>
      <c r="S101" s="66">
        <v>0</v>
      </c>
    </row>
    <row r="102" spans="1:19" ht="24">
      <c r="A102" s="62" t="s">
        <v>28</v>
      </c>
      <c r="B102" s="63" t="s">
        <v>89</v>
      </c>
      <c r="C102" s="104" t="s">
        <v>90</v>
      </c>
      <c r="D102" s="63" t="s">
        <v>158</v>
      </c>
      <c r="E102" s="588" t="s">
        <v>159</v>
      </c>
      <c r="F102" s="588"/>
      <c r="G102" s="64" t="s">
        <v>31</v>
      </c>
      <c r="H102" s="65">
        <v>790</v>
      </c>
      <c r="I102" s="65">
        <v>7100000</v>
      </c>
      <c r="J102" s="65">
        <v>0</v>
      </c>
      <c r="K102" s="65">
        <v>0</v>
      </c>
      <c r="L102" s="65">
        <v>0</v>
      </c>
      <c r="M102" s="65">
        <v>0</v>
      </c>
      <c r="N102" s="65">
        <v>7100000</v>
      </c>
      <c r="O102" s="635">
        <v>0</v>
      </c>
      <c r="P102" s="636"/>
      <c r="Q102" s="65">
        <v>0</v>
      </c>
      <c r="R102" s="65">
        <v>0</v>
      </c>
      <c r="S102" s="66">
        <v>0</v>
      </c>
    </row>
    <row r="103" spans="1:19" ht="24">
      <c r="A103" s="62" t="s">
        <v>28</v>
      </c>
      <c r="B103" s="63" t="s">
        <v>89</v>
      </c>
      <c r="C103" s="104" t="s">
        <v>90</v>
      </c>
      <c r="D103" s="63" t="s">
        <v>158</v>
      </c>
      <c r="E103" s="588" t="s">
        <v>159</v>
      </c>
      <c r="F103" s="588"/>
      <c r="G103" s="64" t="s">
        <v>32</v>
      </c>
      <c r="H103" s="65">
        <v>790</v>
      </c>
      <c r="I103" s="65">
        <v>7100000</v>
      </c>
      <c r="J103" s="65">
        <v>0</v>
      </c>
      <c r="K103" s="65">
        <v>0</v>
      </c>
      <c r="L103" s="65">
        <v>0</v>
      </c>
      <c r="M103" s="65">
        <v>0</v>
      </c>
      <c r="N103" s="65">
        <v>7100000</v>
      </c>
      <c r="O103" s="635">
        <v>0</v>
      </c>
      <c r="P103" s="636"/>
      <c r="Q103" s="65">
        <v>0</v>
      </c>
      <c r="R103" s="65">
        <v>0</v>
      </c>
      <c r="S103" s="66">
        <v>0</v>
      </c>
    </row>
    <row r="104" spans="1:19" ht="24">
      <c r="A104" s="62" t="s">
        <v>28</v>
      </c>
      <c r="B104" s="63" t="s">
        <v>89</v>
      </c>
      <c r="C104" s="104" t="s">
        <v>90</v>
      </c>
      <c r="D104" s="63" t="s">
        <v>158</v>
      </c>
      <c r="E104" s="588" t="s">
        <v>159</v>
      </c>
      <c r="F104" s="588"/>
      <c r="G104" s="64" t="s">
        <v>33</v>
      </c>
      <c r="H104" s="65">
        <v>772</v>
      </c>
      <c r="I104" s="65">
        <v>478876</v>
      </c>
      <c r="J104" s="65">
        <v>0</v>
      </c>
      <c r="K104" s="65">
        <v>0</v>
      </c>
      <c r="L104" s="65">
        <v>0</v>
      </c>
      <c r="M104" s="65">
        <v>0</v>
      </c>
      <c r="N104" s="65">
        <v>478876</v>
      </c>
      <c r="O104" s="635">
        <v>0</v>
      </c>
      <c r="P104" s="636"/>
      <c r="Q104" s="65">
        <v>0</v>
      </c>
      <c r="R104" s="65">
        <v>0</v>
      </c>
      <c r="S104" s="66">
        <v>0</v>
      </c>
    </row>
    <row r="105" spans="1:19" ht="24">
      <c r="A105" s="62" t="s">
        <v>28</v>
      </c>
      <c r="B105" s="63" t="s">
        <v>89</v>
      </c>
      <c r="C105" s="104" t="s">
        <v>90</v>
      </c>
      <c r="D105" s="63" t="s">
        <v>160</v>
      </c>
      <c r="E105" s="588" t="s">
        <v>161</v>
      </c>
      <c r="F105" s="588"/>
      <c r="G105" s="64" t="s">
        <v>31</v>
      </c>
      <c r="H105" s="65">
        <v>186</v>
      </c>
      <c r="I105" s="65">
        <v>2700000</v>
      </c>
      <c r="J105" s="65">
        <v>0</v>
      </c>
      <c r="K105" s="65">
        <v>0</v>
      </c>
      <c r="L105" s="65">
        <v>0</v>
      </c>
      <c r="M105" s="65">
        <v>0</v>
      </c>
      <c r="N105" s="65">
        <v>2700000</v>
      </c>
      <c r="O105" s="635">
        <v>0</v>
      </c>
      <c r="P105" s="636"/>
      <c r="Q105" s="65">
        <v>0</v>
      </c>
      <c r="R105" s="65">
        <v>0</v>
      </c>
      <c r="S105" s="66">
        <v>0</v>
      </c>
    </row>
    <row r="106" spans="1:19" ht="24">
      <c r="A106" s="62" t="s">
        <v>28</v>
      </c>
      <c r="B106" s="63" t="s">
        <v>89</v>
      </c>
      <c r="C106" s="104" t="s">
        <v>90</v>
      </c>
      <c r="D106" s="63" t="s">
        <v>160</v>
      </c>
      <c r="E106" s="588" t="s">
        <v>161</v>
      </c>
      <c r="F106" s="588"/>
      <c r="G106" s="64" t="s">
        <v>32</v>
      </c>
      <c r="H106" s="65">
        <v>300</v>
      </c>
      <c r="I106" s="65">
        <v>2700000</v>
      </c>
      <c r="J106" s="65">
        <v>0</v>
      </c>
      <c r="K106" s="65">
        <v>0</v>
      </c>
      <c r="L106" s="65">
        <v>0</v>
      </c>
      <c r="M106" s="65">
        <v>0</v>
      </c>
      <c r="N106" s="65">
        <v>2700000</v>
      </c>
      <c r="O106" s="635">
        <v>0</v>
      </c>
      <c r="P106" s="636"/>
      <c r="Q106" s="65">
        <v>0</v>
      </c>
      <c r="R106" s="65">
        <v>0</v>
      </c>
      <c r="S106" s="66">
        <v>0</v>
      </c>
    </row>
    <row r="107" spans="1:19" ht="24">
      <c r="A107" s="62" t="s">
        <v>28</v>
      </c>
      <c r="B107" s="63" t="s">
        <v>89</v>
      </c>
      <c r="C107" s="104" t="s">
        <v>90</v>
      </c>
      <c r="D107" s="63" t="s">
        <v>160</v>
      </c>
      <c r="E107" s="588" t="s">
        <v>161</v>
      </c>
      <c r="F107" s="588"/>
      <c r="G107" s="64" t="s">
        <v>33</v>
      </c>
      <c r="H107" s="65">
        <v>285</v>
      </c>
      <c r="I107" s="65">
        <v>706279</v>
      </c>
      <c r="J107" s="65">
        <v>0</v>
      </c>
      <c r="K107" s="65">
        <v>0</v>
      </c>
      <c r="L107" s="65">
        <v>0</v>
      </c>
      <c r="M107" s="65">
        <v>0</v>
      </c>
      <c r="N107" s="65">
        <v>706279</v>
      </c>
      <c r="O107" s="635">
        <v>0</v>
      </c>
      <c r="P107" s="636"/>
      <c r="Q107" s="65">
        <v>0</v>
      </c>
      <c r="R107" s="65">
        <v>0</v>
      </c>
      <c r="S107" s="66">
        <v>0</v>
      </c>
    </row>
    <row r="108" spans="1:19" ht="24">
      <c r="A108" s="62" t="s">
        <v>28</v>
      </c>
      <c r="B108" s="63" t="s">
        <v>89</v>
      </c>
      <c r="C108" s="104" t="s">
        <v>90</v>
      </c>
      <c r="D108" s="63" t="s">
        <v>163</v>
      </c>
      <c r="E108" s="588" t="s">
        <v>164</v>
      </c>
      <c r="F108" s="588"/>
      <c r="G108" s="64" t="s">
        <v>31</v>
      </c>
      <c r="H108" s="65">
        <v>20</v>
      </c>
      <c r="I108" s="65">
        <v>2000000</v>
      </c>
      <c r="J108" s="65">
        <v>0</v>
      </c>
      <c r="K108" s="65">
        <v>2000000</v>
      </c>
      <c r="L108" s="65">
        <v>0</v>
      </c>
      <c r="M108" s="65">
        <v>0</v>
      </c>
      <c r="N108" s="65">
        <v>0</v>
      </c>
      <c r="O108" s="635">
        <v>0</v>
      </c>
      <c r="P108" s="636"/>
      <c r="Q108" s="65">
        <v>0</v>
      </c>
      <c r="R108" s="65">
        <v>0</v>
      </c>
      <c r="S108" s="66">
        <v>0</v>
      </c>
    </row>
    <row r="109" spans="1:19" ht="24">
      <c r="A109" s="62" t="s">
        <v>28</v>
      </c>
      <c r="B109" s="63" t="s">
        <v>89</v>
      </c>
      <c r="C109" s="104" t="s">
        <v>90</v>
      </c>
      <c r="D109" s="63" t="s">
        <v>163</v>
      </c>
      <c r="E109" s="588" t="s">
        <v>164</v>
      </c>
      <c r="F109" s="588"/>
      <c r="G109" s="64" t="s">
        <v>32</v>
      </c>
      <c r="H109" s="65">
        <v>20</v>
      </c>
      <c r="I109" s="65">
        <v>2000000</v>
      </c>
      <c r="J109" s="65">
        <v>0</v>
      </c>
      <c r="K109" s="65">
        <v>2000000</v>
      </c>
      <c r="L109" s="65">
        <v>0</v>
      </c>
      <c r="M109" s="65">
        <v>0</v>
      </c>
      <c r="N109" s="65">
        <v>0</v>
      </c>
      <c r="O109" s="635">
        <v>0</v>
      </c>
      <c r="P109" s="636"/>
      <c r="Q109" s="65">
        <v>0</v>
      </c>
      <c r="R109" s="65">
        <v>0</v>
      </c>
      <c r="S109" s="66">
        <v>0</v>
      </c>
    </row>
    <row r="110" spans="1:19" ht="24">
      <c r="A110" s="62" t="s">
        <v>28</v>
      </c>
      <c r="B110" s="63" t="s">
        <v>89</v>
      </c>
      <c r="C110" s="104" t="s">
        <v>90</v>
      </c>
      <c r="D110" s="63" t="s">
        <v>163</v>
      </c>
      <c r="E110" s="588" t="s">
        <v>164</v>
      </c>
      <c r="F110" s="588"/>
      <c r="G110" s="64" t="s">
        <v>33</v>
      </c>
      <c r="H110" s="65">
        <v>0</v>
      </c>
      <c r="I110" s="65">
        <v>0</v>
      </c>
      <c r="J110" s="65">
        <v>0</v>
      </c>
      <c r="K110" s="65">
        <v>0</v>
      </c>
      <c r="L110" s="65">
        <v>0</v>
      </c>
      <c r="M110" s="65">
        <v>0</v>
      </c>
      <c r="N110" s="65">
        <v>0</v>
      </c>
      <c r="O110" s="635">
        <v>0</v>
      </c>
      <c r="P110" s="636"/>
      <c r="Q110" s="65">
        <v>0</v>
      </c>
      <c r="R110" s="65">
        <v>0</v>
      </c>
      <c r="S110" s="66">
        <v>0</v>
      </c>
    </row>
    <row r="111" spans="1:19">
      <c r="A111" s="62"/>
      <c r="B111" s="63"/>
      <c r="C111" s="104"/>
      <c r="D111" s="63"/>
      <c r="E111" s="588" t="s">
        <v>375</v>
      </c>
      <c r="F111" s="588"/>
      <c r="G111" s="64" t="s">
        <v>31</v>
      </c>
      <c r="H111" s="65"/>
      <c r="I111" s="65">
        <v>210060000</v>
      </c>
      <c r="J111" s="65">
        <v>0</v>
      </c>
      <c r="K111" s="65">
        <v>2000000</v>
      </c>
      <c r="L111" s="65">
        <v>162180000</v>
      </c>
      <c r="M111" s="65">
        <v>24776000</v>
      </c>
      <c r="N111" s="65">
        <v>20704000</v>
      </c>
      <c r="O111" s="635">
        <v>0</v>
      </c>
      <c r="P111" s="636"/>
      <c r="Q111" s="65">
        <v>0</v>
      </c>
      <c r="R111" s="65">
        <v>400000</v>
      </c>
      <c r="S111" s="66">
        <v>0</v>
      </c>
    </row>
    <row r="112" spans="1:19">
      <c r="A112" s="62"/>
      <c r="B112" s="63"/>
      <c r="C112" s="104"/>
      <c r="D112" s="63"/>
      <c r="E112" s="588" t="s">
        <v>375</v>
      </c>
      <c r="F112" s="588"/>
      <c r="G112" s="64" t="s">
        <v>32</v>
      </c>
      <c r="H112" s="65"/>
      <c r="I112" s="65">
        <v>210260000</v>
      </c>
      <c r="J112" s="65">
        <v>0</v>
      </c>
      <c r="K112" s="65">
        <v>2000000</v>
      </c>
      <c r="L112" s="65">
        <v>162180000</v>
      </c>
      <c r="M112" s="65">
        <v>24776000</v>
      </c>
      <c r="N112" s="65">
        <v>20656000</v>
      </c>
      <c r="O112" s="635">
        <v>0</v>
      </c>
      <c r="P112" s="636"/>
      <c r="Q112" s="65">
        <v>0</v>
      </c>
      <c r="R112" s="65">
        <v>400000</v>
      </c>
      <c r="S112" s="66">
        <v>248000</v>
      </c>
    </row>
    <row r="113" spans="1:19">
      <c r="A113" s="62"/>
      <c r="B113" s="63"/>
      <c r="C113" s="104"/>
      <c r="D113" s="63"/>
      <c r="E113" s="588" t="s">
        <v>375</v>
      </c>
      <c r="F113" s="588"/>
      <c r="G113" s="64" t="s">
        <v>33</v>
      </c>
      <c r="H113" s="65"/>
      <c r="I113" s="65">
        <v>57010016</v>
      </c>
      <c r="J113" s="65">
        <v>0</v>
      </c>
      <c r="K113" s="65">
        <v>0</v>
      </c>
      <c r="L113" s="65">
        <v>43979445</v>
      </c>
      <c r="M113" s="65">
        <v>7234349</v>
      </c>
      <c r="N113" s="65">
        <v>5696222</v>
      </c>
      <c r="O113" s="635">
        <v>0</v>
      </c>
      <c r="P113" s="636"/>
      <c r="Q113" s="65">
        <v>0</v>
      </c>
      <c r="R113" s="65">
        <v>0</v>
      </c>
      <c r="S113" s="66">
        <v>100000</v>
      </c>
    </row>
    <row r="117" spans="1:19" ht="15.75" thickBot="1">
      <c r="A117" s="600" t="s">
        <v>257</v>
      </c>
      <c r="B117" s="600"/>
      <c r="C117" s="600"/>
      <c r="D117" s="600"/>
      <c r="E117" s="600"/>
      <c r="F117" s="600"/>
      <c r="G117" s="600"/>
      <c r="H117" s="600"/>
      <c r="I117" s="600"/>
      <c r="J117" s="600"/>
      <c r="K117" s="600"/>
    </row>
    <row r="118" spans="1:19" ht="24.75" thickTop="1">
      <c r="A118" s="107" t="s">
        <v>258</v>
      </c>
      <c r="B118" s="108" t="s">
        <v>259</v>
      </c>
      <c r="C118" s="108" t="s">
        <v>260</v>
      </c>
      <c r="D118" s="108" t="s">
        <v>261</v>
      </c>
      <c r="E118" s="108" t="s">
        <v>262</v>
      </c>
      <c r="F118" s="108" t="s">
        <v>263</v>
      </c>
      <c r="G118" s="108" t="s">
        <v>264</v>
      </c>
      <c r="H118" s="182">
        <v>2021</v>
      </c>
      <c r="I118" s="182">
        <v>2022</v>
      </c>
      <c r="J118" s="182">
        <v>2023</v>
      </c>
      <c r="K118" s="183">
        <v>2024</v>
      </c>
    </row>
    <row r="119" spans="1:19" ht="60">
      <c r="A119" s="184" t="s">
        <v>28</v>
      </c>
      <c r="B119" s="185" t="s">
        <v>89</v>
      </c>
      <c r="C119" s="186" t="s">
        <v>90</v>
      </c>
      <c r="D119" s="185"/>
      <c r="E119" s="185" t="s">
        <v>154</v>
      </c>
      <c r="F119" s="187" t="s">
        <v>155</v>
      </c>
      <c r="G119" s="188" t="s">
        <v>265</v>
      </c>
      <c r="H119" s="189">
        <v>6840</v>
      </c>
      <c r="I119" s="189">
        <v>6860</v>
      </c>
      <c r="J119" s="189">
        <v>6880</v>
      </c>
      <c r="K119" s="190">
        <v>6880</v>
      </c>
    </row>
    <row r="120" spans="1:19" ht="60">
      <c r="A120" s="184" t="s">
        <v>28</v>
      </c>
      <c r="B120" s="185" t="s">
        <v>89</v>
      </c>
      <c r="C120" s="186" t="s">
        <v>90</v>
      </c>
      <c r="D120" s="185"/>
      <c r="E120" s="185" t="s">
        <v>154</v>
      </c>
      <c r="F120" s="187" t="s">
        <v>155</v>
      </c>
      <c r="G120" s="187" t="s">
        <v>266</v>
      </c>
      <c r="H120" s="189">
        <v>143380000</v>
      </c>
      <c r="I120" s="189">
        <v>144912000</v>
      </c>
      <c r="J120" s="189">
        <v>189476000</v>
      </c>
      <c r="K120" s="190">
        <v>198140000</v>
      </c>
    </row>
    <row r="121" spans="1:19" ht="60">
      <c r="A121" s="184" t="s">
        <v>28</v>
      </c>
      <c r="B121" s="185" t="s">
        <v>89</v>
      </c>
      <c r="C121" s="186" t="s">
        <v>90</v>
      </c>
      <c r="D121" s="185"/>
      <c r="E121" s="185" t="s">
        <v>154</v>
      </c>
      <c r="F121" s="187" t="s">
        <v>155</v>
      </c>
      <c r="G121" s="187" t="s">
        <v>267</v>
      </c>
      <c r="H121" s="189">
        <v>20962</v>
      </c>
      <c r="I121" s="189">
        <v>21124</v>
      </c>
      <c r="J121" s="189">
        <v>27540</v>
      </c>
      <c r="K121" s="190">
        <v>28799</v>
      </c>
    </row>
    <row r="122" spans="1:19" ht="72">
      <c r="A122" s="184"/>
      <c r="B122" s="185"/>
      <c r="C122" s="186"/>
      <c r="D122" s="185"/>
      <c r="E122" s="185"/>
      <c r="F122" s="191" t="s">
        <v>268</v>
      </c>
      <c r="G122" s="192"/>
      <c r="H122" s="193"/>
      <c r="I122" s="193">
        <v>162</v>
      </c>
      <c r="J122" s="193">
        <v>6416</v>
      </c>
      <c r="K122" s="194">
        <v>1259</v>
      </c>
    </row>
    <row r="123" spans="1:19" ht="60">
      <c r="A123" s="184" t="s">
        <v>28</v>
      </c>
      <c r="B123" s="185" t="s">
        <v>89</v>
      </c>
      <c r="C123" s="186" t="s">
        <v>90</v>
      </c>
      <c r="D123" s="185"/>
      <c r="E123" s="185" t="s">
        <v>154</v>
      </c>
      <c r="F123" s="187" t="s">
        <v>155</v>
      </c>
      <c r="G123" s="188" t="s">
        <v>269</v>
      </c>
      <c r="H123" s="189">
        <v>7359</v>
      </c>
      <c r="I123" s="189">
        <v>6880</v>
      </c>
      <c r="J123" s="189">
        <v>6880</v>
      </c>
      <c r="K123" s="190">
        <v>9100</v>
      </c>
    </row>
    <row r="124" spans="1:19" ht="60">
      <c r="A124" s="184" t="s">
        <v>28</v>
      </c>
      <c r="B124" s="185" t="s">
        <v>89</v>
      </c>
      <c r="C124" s="186" t="s">
        <v>90</v>
      </c>
      <c r="D124" s="185"/>
      <c r="E124" s="185" t="s">
        <v>154</v>
      </c>
      <c r="F124" s="187" t="s">
        <v>155</v>
      </c>
      <c r="G124" s="187" t="s">
        <v>270</v>
      </c>
      <c r="H124" s="189">
        <v>133280000</v>
      </c>
      <c r="I124" s="189">
        <v>120757000</v>
      </c>
      <c r="J124" s="189">
        <v>155076000</v>
      </c>
      <c r="K124" s="190">
        <v>198340000</v>
      </c>
    </row>
    <row r="125" spans="1:19" ht="60">
      <c r="A125" s="184" t="s">
        <v>28</v>
      </c>
      <c r="B125" s="185" t="s">
        <v>89</v>
      </c>
      <c r="C125" s="186" t="s">
        <v>90</v>
      </c>
      <c r="D125" s="185"/>
      <c r="E125" s="185" t="s">
        <v>154</v>
      </c>
      <c r="F125" s="187" t="s">
        <v>155</v>
      </c>
      <c r="G125" s="187" t="s">
        <v>271</v>
      </c>
      <c r="H125" s="189">
        <v>18111</v>
      </c>
      <c r="I125" s="189">
        <v>17552</v>
      </c>
      <c r="J125" s="189">
        <v>22540</v>
      </c>
      <c r="K125" s="190">
        <v>21796</v>
      </c>
    </row>
    <row r="126" spans="1:19" ht="84">
      <c r="A126" s="184"/>
      <c r="B126" s="185"/>
      <c r="C126" s="186"/>
      <c r="D126" s="185"/>
      <c r="E126" s="185"/>
      <c r="F126" s="191" t="s">
        <v>272</v>
      </c>
      <c r="G126" s="192"/>
      <c r="H126" s="193"/>
      <c r="I126" s="193">
        <v>-559</v>
      </c>
      <c r="J126" s="193">
        <v>4988</v>
      </c>
      <c r="K126" s="194">
        <v>-744</v>
      </c>
    </row>
    <row r="127" spans="1:19" ht="60">
      <c r="A127" s="184" t="s">
        <v>28</v>
      </c>
      <c r="B127" s="185" t="s">
        <v>89</v>
      </c>
      <c r="C127" s="186" t="s">
        <v>90</v>
      </c>
      <c r="D127" s="185"/>
      <c r="E127" s="185" t="s">
        <v>154</v>
      </c>
      <c r="F127" s="187" t="s">
        <v>155</v>
      </c>
      <c r="G127" s="188" t="s">
        <v>273</v>
      </c>
      <c r="H127" s="189">
        <v>23682</v>
      </c>
      <c r="I127" s="189">
        <v>25203</v>
      </c>
      <c r="J127" s="189"/>
      <c r="K127" s="190">
        <v>9099</v>
      </c>
    </row>
    <row r="128" spans="1:19" ht="60">
      <c r="A128" s="184" t="s">
        <v>28</v>
      </c>
      <c r="B128" s="185" t="s">
        <v>89</v>
      </c>
      <c r="C128" s="186" t="s">
        <v>90</v>
      </c>
      <c r="D128" s="185"/>
      <c r="E128" s="185" t="s">
        <v>154</v>
      </c>
      <c r="F128" s="187" t="s">
        <v>155</v>
      </c>
      <c r="G128" s="187" t="s">
        <v>274</v>
      </c>
      <c r="H128" s="189">
        <v>118519869.5</v>
      </c>
      <c r="I128" s="189">
        <v>118931558.77</v>
      </c>
      <c r="J128" s="189">
        <v>149537023</v>
      </c>
      <c r="K128" s="190">
        <v>55824861</v>
      </c>
    </row>
    <row r="129" spans="1:11" ht="60">
      <c r="A129" s="184" t="s">
        <v>28</v>
      </c>
      <c r="B129" s="185" t="s">
        <v>89</v>
      </c>
      <c r="C129" s="186" t="s">
        <v>90</v>
      </c>
      <c r="D129" s="185"/>
      <c r="E129" s="185" t="s">
        <v>154</v>
      </c>
      <c r="F129" s="187" t="s">
        <v>155</v>
      </c>
      <c r="G129" s="187" t="s">
        <v>275</v>
      </c>
      <c r="H129" s="189">
        <v>5005</v>
      </c>
      <c r="I129" s="189">
        <v>4719</v>
      </c>
      <c r="J129" s="189">
        <v>149537023</v>
      </c>
      <c r="K129" s="190">
        <v>6135</v>
      </c>
    </row>
    <row r="130" spans="1:11" ht="60">
      <c r="A130" s="184"/>
      <c r="B130" s="185"/>
      <c r="C130" s="186"/>
      <c r="D130" s="185"/>
      <c r="E130" s="185"/>
      <c r="F130" s="195" t="s">
        <v>276</v>
      </c>
      <c r="G130" s="196"/>
      <c r="H130" s="197"/>
      <c r="I130" s="197">
        <v>-286</v>
      </c>
      <c r="J130" s="197">
        <v>149532304</v>
      </c>
      <c r="K130" s="198">
        <v>-149530888</v>
      </c>
    </row>
    <row r="131" spans="1:11" ht="84">
      <c r="A131" s="184" t="s">
        <v>28</v>
      </c>
      <c r="B131" s="185" t="s">
        <v>89</v>
      </c>
      <c r="C131" s="186" t="s">
        <v>90</v>
      </c>
      <c r="D131" s="185"/>
      <c r="E131" s="185" t="s">
        <v>156</v>
      </c>
      <c r="F131" s="187" t="s">
        <v>157</v>
      </c>
      <c r="G131" s="188" t="s">
        <v>265</v>
      </c>
      <c r="H131" s="189">
        <v>12</v>
      </c>
      <c r="I131" s="189">
        <v>14</v>
      </c>
      <c r="J131" s="189">
        <v>14</v>
      </c>
      <c r="K131" s="190">
        <v>14</v>
      </c>
    </row>
    <row r="132" spans="1:11" ht="84">
      <c r="A132" s="184" t="s">
        <v>28</v>
      </c>
      <c r="B132" s="185" t="s">
        <v>89</v>
      </c>
      <c r="C132" s="186" t="s">
        <v>90</v>
      </c>
      <c r="D132" s="185"/>
      <c r="E132" s="185" t="s">
        <v>156</v>
      </c>
      <c r="F132" s="187" t="s">
        <v>157</v>
      </c>
      <c r="G132" s="187" t="s">
        <v>266</v>
      </c>
      <c r="H132" s="189">
        <v>120000</v>
      </c>
      <c r="I132" s="189">
        <v>120000</v>
      </c>
      <c r="J132" s="189">
        <v>120000</v>
      </c>
      <c r="K132" s="190">
        <v>120000</v>
      </c>
    </row>
    <row r="133" spans="1:11" ht="84">
      <c r="A133" s="184" t="s">
        <v>28</v>
      </c>
      <c r="B133" s="185" t="s">
        <v>89</v>
      </c>
      <c r="C133" s="186" t="s">
        <v>90</v>
      </c>
      <c r="D133" s="185"/>
      <c r="E133" s="185" t="s">
        <v>156</v>
      </c>
      <c r="F133" s="187" t="s">
        <v>157</v>
      </c>
      <c r="G133" s="187" t="s">
        <v>267</v>
      </c>
      <c r="H133" s="189">
        <v>10000</v>
      </c>
      <c r="I133" s="189">
        <v>8571</v>
      </c>
      <c r="J133" s="189">
        <v>8571</v>
      </c>
      <c r="K133" s="190">
        <v>8571</v>
      </c>
    </row>
    <row r="134" spans="1:11" ht="72">
      <c r="A134" s="184"/>
      <c r="B134" s="185"/>
      <c r="C134" s="186"/>
      <c r="D134" s="185"/>
      <c r="E134" s="185"/>
      <c r="F134" s="191" t="s">
        <v>268</v>
      </c>
      <c r="G134" s="192"/>
      <c r="H134" s="193"/>
      <c r="I134" s="193">
        <v>-1429</v>
      </c>
      <c r="J134" s="193">
        <v>0</v>
      </c>
      <c r="K134" s="194">
        <v>0</v>
      </c>
    </row>
    <row r="135" spans="1:11" ht="84">
      <c r="A135" s="184" t="s">
        <v>28</v>
      </c>
      <c r="B135" s="185" t="s">
        <v>89</v>
      </c>
      <c r="C135" s="186" t="s">
        <v>90</v>
      </c>
      <c r="D135" s="185"/>
      <c r="E135" s="185" t="s">
        <v>156</v>
      </c>
      <c r="F135" s="187" t="s">
        <v>157</v>
      </c>
      <c r="G135" s="188" t="s">
        <v>269</v>
      </c>
      <c r="H135" s="189">
        <v>0</v>
      </c>
      <c r="I135" s="189">
        <v>14</v>
      </c>
      <c r="J135" s="189">
        <v>14</v>
      </c>
      <c r="K135" s="190">
        <v>1</v>
      </c>
    </row>
    <row r="136" spans="1:11" ht="84">
      <c r="A136" s="184" t="s">
        <v>28</v>
      </c>
      <c r="B136" s="185" t="s">
        <v>89</v>
      </c>
      <c r="C136" s="186" t="s">
        <v>90</v>
      </c>
      <c r="D136" s="185"/>
      <c r="E136" s="185" t="s">
        <v>156</v>
      </c>
      <c r="F136" s="187" t="s">
        <v>157</v>
      </c>
      <c r="G136" s="187" t="s">
        <v>270</v>
      </c>
      <c r="H136" s="189">
        <v>120000</v>
      </c>
      <c r="I136" s="189">
        <v>120000</v>
      </c>
      <c r="J136" s="189">
        <v>120000</v>
      </c>
      <c r="K136" s="190">
        <v>120000</v>
      </c>
    </row>
    <row r="137" spans="1:11" ht="84">
      <c r="A137" s="184" t="s">
        <v>28</v>
      </c>
      <c r="B137" s="185" t="s">
        <v>89</v>
      </c>
      <c r="C137" s="186" t="s">
        <v>90</v>
      </c>
      <c r="D137" s="185"/>
      <c r="E137" s="185" t="s">
        <v>156</v>
      </c>
      <c r="F137" s="187" t="s">
        <v>157</v>
      </c>
      <c r="G137" s="187" t="s">
        <v>271</v>
      </c>
      <c r="H137" s="189"/>
      <c r="I137" s="189">
        <v>8571</v>
      </c>
      <c r="J137" s="189">
        <v>8571</v>
      </c>
      <c r="K137" s="190">
        <v>120000</v>
      </c>
    </row>
    <row r="138" spans="1:11" ht="84">
      <c r="A138" s="184"/>
      <c r="B138" s="185"/>
      <c r="C138" s="186"/>
      <c r="D138" s="185"/>
      <c r="E138" s="185"/>
      <c r="F138" s="191" t="s">
        <v>272</v>
      </c>
      <c r="G138" s="192"/>
      <c r="H138" s="193"/>
      <c r="I138" s="193"/>
      <c r="J138" s="193">
        <v>0</v>
      </c>
      <c r="K138" s="194">
        <v>111429</v>
      </c>
    </row>
    <row r="139" spans="1:11" ht="84">
      <c r="A139" s="184" t="s">
        <v>28</v>
      </c>
      <c r="B139" s="185" t="s">
        <v>89</v>
      </c>
      <c r="C139" s="186" t="s">
        <v>90</v>
      </c>
      <c r="D139" s="185"/>
      <c r="E139" s="185" t="s">
        <v>156</v>
      </c>
      <c r="F139" s="187" t="s">
        <v>157</v>
      </c>
      <c r="G139" s="188" t="s">
        <v>273</v>
      </c>
      <c r="H139" s="189">
        <v>14</v>
      </c>
      <c r="I139" s="189"/>
      <c r="J139" s="189"/>
      <c r="K139" s="190">
        <v>0</v>
      </c>
    </row>
    <row r="140" spans="1:11" ht="84">
      <c r="A140" s="184" t="s">
        <v>28</v>
      </c>
      <c r="B140" s="185" t="s">
        <v>89</v>
      </c>
      <c r="C140" s="186" t="s">
        <v>90</v>
      </c>
      <c r="D140" s="185"/>
      <c r="E140" s="185" t="s">
        <v>156</v>
      </c>
      <c r="F140" s="187" t="s">
        <v>157</v>
      </c>
      <c r="G140" s="187" t="s">
        <v>274</v>
      </c>
      <c r="H140" s="189">
        <v>0</v>
      </c>
      <c r="I140" s="189">
        <v>119790</v>
      </c>
      <c r="J140" s="189">
        <v>96993</v>
      </c>
      <c r="K140" s="190">
        <v>0</v>
      </c>
    </row>
    <row r="141" spans="1:11" ht="84">
      <c r="A141" s="184" t="s">
        <v>28</v>
      </c>
      <c r="B141" s="185" t="s">
        <v>89</v>
      </c>
      <c r="C141" s="186" t="s">
        <v>90</v>
      </c>
      <c r="D141" s="185"/>
      <c r="E141" s="185" t="s">
        <v>156</v>
      </c>
      <c r="F141" s="187" t="s">
        <v>157</v>
      </c>
      <c r="G141" s="187" t="s">
        <v>275</v>
      </c>
      <c r="H141" s="189">
        <v>0</v>
      </c>
      <c r="I141" s="189">
        <v>119790</v>
      </c>
      <c r="J141" s="189">
        <v>96993</v>
      </c>
      <c r="K141" s="190"/>
    </row>
    <row r="142" spans="1:11" ht="60">
      <c r="A142" s="184"/>
      <c r="B142" s="185"/>
      <c r="C142" s="186"/>
      <c r="D142" s="185"/>
      <c r="E142" s="185"/>
      <c r="F142" s="195" t="s">
        <v>276</v>
      </c>
      <c r="G142" s="196"/>
      <c r="H142" s="197"/>
      <c r="I142" s="197">
        <v>119790</v>
      </c>
      <c r="J142" s="197">
        <v>-22797</v>
      </c>
      <c r="K142" s="198"/>
    </row>
    <row r="143" spans="1:11" ht="72">
      <c r="A143" s="184" t="s">
        <v>28</v>
      </c>
      <c r="B143" s="185" t="s">
        <v>89</v>
      </c>
      <c r="C143" s="186" t="s">
        <v>90</v>
      </c>
      <c r="D143" s="185"/>
      <c r="E143" s="185" t="s">
        <v>158</v>
      </c>
      <c r="F143" s="187" t="s">
        <v>159</v>
      </c>
      <c r="G143" s="188" t="s">
        <v>265</v>
      </c>
      <c r="H143" s="189">
        <v>770</v>
      </c>
      <c r="I143" s="189">
        <v>790</v>
      </c>
      <c r="J143" s="189">
        <v>790</v>
      </c>
      <c r="K143" s="190">
        <v>790</v>
      </c>
    </row>
    <row r="144" spans="1:11" ht="72">
      <c r="A144" s="184" t="s">
        <v>28</v>
      </c>
      <c r="B144" s="185" t="s">
        <v>89</v>
      </c>
      <c r="C144" s="186" t="s">
        <v>90</v>
      </c>
      <c r="D144" s="185"/>
      <c r="E144" s="185" t="s">
        <v>158</v>
      </c>
      <c r="F144" s="187" t="s">
        <v>159</v>
      </c>
      <c r="G144" s="187" t="s">
        <v>266</v>
      </c>
      <c r="H144" s="189">
        <v>7500000</v>
      </c>
      <c r="I144" s="189">
        <v>7100000</v>
      </c>
      <c r="J144" s="189">
        <v>7100000</v>
      </c>
      <c r="K144" s="190">
        <v>7100000</v>
      </c>
    </row>
    <row r="145" spans="1:11" ht="72">
      <c r="A145" s="184" t="s">
        <v>28</v>
      </c>
      <c r="B145" s="185" t="s">
        <v>89</v>
      </c>
      <c r="C145" s="186" t="s">
        <v>90</v>
      </c>
      <c r="D145" s="185"/>
      <c r="E145" s="185" t="s">
        <v>158</v>
      </c>
      <c r="F145" s="187" t="s">
        <v>159</v>
      </c>
      <c r="G145" s="187" t="s">
        <v>267</v>
      </c>
      <c r="H145" s="189">
        <v>9740</v>
      </c>
      <c r="I145" s="189">
        <v>8987</v>
      </c>
      <c r="J145" s="189">
        <v>8987</v>
      </c>
      <c r="K145" s="190">
        <v>8987</v>
      </c>
    </row>
    <row r="146" spans="1:11" ht="72">
      <c r="A146" s="184"/>
      <c r="B146" s="185"/>
      <c r="C146" s="186"/>
      <c r="D146" s="185"/>
      <c r="E146" s="185"/>
      <c r="F146" s="191" t="s">
        <v>268</v>
      </c>
      <c r="G146" s="192"/>
      <c r="H146" s="193"/>
      <c r="I146" s="193">
        <v>-753</v>
      </c>
      <c r="J146" s="193">
        <v>0</v>
      </c>
      <c r="K146" s="194">
        <v>0</v>
      </c>
    </row>
    <row r="147" spans="1:11" ht="72">
      <c r="A147" s="184" t="s">
        <v>28</v>
      </c>
      <c r="B147" s="185" t="s">
        <v>89</v>
      </c>
      <c r="C147" s="186" t="s">
        <v>90</v>
      </c>
      <c r="D147" s="185"/>
      <c r="E147" s="185" t="s">
        <v>158</v>
      </c>
      <c r="F147" s="187" t="s">
        <v>159</v>
      </c>
      <c r="G147" s="188" t="s">
        <v>269</v>
      </c>
      <c r="H147" s="189">
        <v>344</v>
      </c>
      <c r="I147" s="189">
        <v>790</v>
      </c>
      <c r="J147" s="189">
        <v>790</v>
      </c>
      <c r="K147" s="190">
        <v>790</v>
      </c>
    </row>
    <row r="148" spans="1:11" ht="72">
      <c r="A148" s="184" t="s">
        <v>28</v>
      </c>
      <c r="B148" s="185" t="s">
        <v>89</v>
      </c>
      <c r="C148" s="186" t="s">
        <v>90</v>
      </c>
      <c r="D148" s="185"/>
      <c r="E148" s="185" t="s">
        <v>158</v>
      </c>
      <c r="F148" s="187" t="s">
        <v>159</v>
      </c>
      <c r="G148" s="187" t="s">
        <v>270</v>
      </c>
      <c r="H148" s="189">
        <v>7500000</v>
      </c>
      <c r="I148" s="189">
        <v>7100000</v>
      </c>
      <c r="J148" s="189">
        <v>7100000</v>
      </c>
      <c r="K148" s="190">
        <v>7100000</v>
      </c>
    </row>
    <row r="149" spans="1:11" ht="72">
      <c r="A149" s="184" t="s">
        <v>28</v>
      </c>
      <c r="B149" s="185" t="s">
        <v>89</v>
      </c>
      <c r="C149" s="186" t="s">
        <v>90</v>
      </c>
      <c r="D149" s="185"/>
      <c r="E149" s="185" t="s">
        <v>158</v>
      </c>
      <c r="F149" s="187" t="s">
        <v>159</v>
      </c>
      <c r="G149" s="187" t="s">
        <v>271</v>
      </c>
      <c r="H149" s="189">
        <v>21802</v>
      </c>
      <c r="I149" s="189">
        <v>8987</v>
      </c>
      <c r="J149" s="189">
        <v>8987</v>
      </c>
      <c r="K149" s="190">
        <v>8987</v>
      </c>
    </row>
    <row r="150" spans="1:11" ht="84">
      <c r="A150" s="184"/>
      <c r="B150" s="185"/>
      <c r="C150" s="186"/>
      <c r="D150" s="185"/>
      <c r="E150" s="185"/>
      <c r="F150" s="191" t="s">
        <v>272</v>
      </c>
      <c r="G150" s="192"/>
      <c r="H150" s="193"/>
      <c r="I150" s="193">
        <v>-12815</v>
      </c>
      <c r="J150" s="193">
        <v>0</v>
      </c>
      <c r="K150" s="194">
        <v>0</v>
      </c>
    </row>
    <row r="151" spans="1:11" ht="72">
      <c r="A151" s="184" t="s">
        <v>28</v>
      </c>
      <c r="B151" s="185" t="s">
        <v>89</v>
      </c>
      <c r="C151" s="186" t="s">
        <v>90</v>
      </c>
      <c r="D151" s="185"/>
      <c r="E151" s="185" t="s">
        <v>158</v>
      </c>
      <c r="F151" s="187" t="s">
        <v>159</v>
      </c>
      <c r="G151" s="188" t="s">
        <v>273</v>
      </c>
      <c r="H151" s="189">
        <v>2104</v>
      </c>
      <c r="I151" s="189">
        <v>1971</v>
      </c>
      <c r="J151" s="189"/>
      <c r="K151" s="190">
        <v>772</v>
      </c>
    </row>
    <row r="152" spans="1:11" ht="72">
      <c r="A152" s="184" t="s">
        <v>28</v>
      </c>
      <c r="B152" s="185" t="s">
        <v>89</v>
      </c>
      <c r="C152" s="186" t="s">
        <v>90</v>
      </c>
      <c r="D152" s="185"/>
      <c r="E152" s="185" t="s">
        <v>158</v>
      </c>
      <c r="F152" s="187" t="s">
        <v>159</v>
      </c>
      <c r="G152" s="187" t="s">
        <v>274</v>
      </c>
      <c r="H152" s="189">
        <v>3248754</v>
      </c>
      <c r="I152" s="189">
        <v>6984681.2999999998</v>
      </c>
      <c r="J152" s="189">
        <v>6913604</v>
      </c>
      <c r="K152" s="190">
        <v>478876</v>
      </c>
    </row>
    <row r="153" spans="1:11" ht="72">
      <c r="A153" s="184" t="s">
        <v>28</v>
      </c>
      <c r="B153" s="185" t="s">
        <v>89</v>
      </c>
      <c r="C153" s="186" t="s">
        <v>90</v>
      </c>
      <c r="D153" s="185"/>
      <c r="E153" s="185" t="s">
        <v>158</v>
      </c>
      <c r="F153" s="187" t="s">
        <v>159</v>
      </c>
      <c r="G153" s="187" t="s">
        <v>275</v>
      </c>
      <c r="H153" s="189">
        <v>1544</v>
      </c>
      <c r="I153" s="189">
        <v>3544</v>
      </c>
      <c r="J153" s="189">
        <v>6913604</v>
      </c>
      <c r="K153" s="190">
        <v>620</v>
      </c>
    </row>
    <row r="154" spans="1:11" ht="60">
      <c r="A154" s="184"/>
      <c r="B154" s="185"/>
      <c r="C154" s="186"/>
      <c r="D154" s="185"/>
      <c r="E154" s="185"/>
      <c r="F154" s="195" t="s">
        <v>276</v>
      </c>
      <c r="G154" s="196"/>
      <c r="H154" s="197"/>
      <c r="I154" s="197">
        <v>2000</v>
      </c>
      <c r="J154" s="197">
        <v>6910060</v>
      </c>
      <c r="K154" s="198">
        <v>-6912984</v>
      </c>
    </row>
    <row r="155" spans="1:11" ht="72">
      <c r="A155" s="184" t="s">
        <v>28</v>
      </c>
      <c r="B155" s="185" t="s">
        <v>89</v>
      </c>
      <c r="C155" s="186" t="s">
        <v>90</v>
      </c>
      <c r="D155" s="185"/>
      <c r="E155" s="185" t="s">
        <v>160</v>
      </c>
      <c r="F155" s="187" t="s">
        <v>161</v>
      </c>
      <c r="G155" s="188" t="s">
        <v>265</v>
      </c>
      <c r="H155" s="189">
        <v>196</v>
      </c>
      <c r="I155" s="189">
        <v>186</v>
      </c>
      <c r="J155" s="189">
        <v>186</v>
      </c>
      <c r="K155" s="190">
        <v>186</v>
      </c>
    </row>
    <row r="156" spans="1:11" ht="72">
      <c r="A156" s="184" t="s">
        <v>28</v>
      </c>
      <c r="B156" s="185" t="s">
        <v>89</v>
      </c>
      <c r="C156" s="186" t="s">
        <v>90</v>
      </c>
      <c r="D156" s="185"/>
      <c r="E156" s="185" t="s">
        <v>160</v>
      </c>
      <c r="F156" s="187" t="s">
        <v>161</v>
      </c>
      <c r="G156" s="187" t="s">
        <v>266</v>
      </c>
      <c r="H156" s="189">
        <v>2800000</v>
      </c>
      <c r="I156" s="189">
        <v>2700000</v>
      </c>
      <c r="J156" s="189">
        <v>2700000</v>
      </c>
      <c r="K156" s="190">
        <v>2700000</v>
      </c>
    </row>
    <row r="157" spans="1:11" ht="72">
      <c r="A157" s="184" t="s">
        <v>28</v>
      </c>
      <c r="B157" s="185" t="s">
        <v>89</v>
      </c>
      <c r="C157" s="186" t="s">
        <v>90</v>
      </c>
      <c r="D157" s="185"/>
      <c r="E157" s="185" t="s">
        <v>160</v>
      </c>
      <c r="F157" s="187" t="s">
        <v>161</v>
      </c>
      <c r="G157" s="187" t="s">
        <v>267</v>
      </c>
      <c r="H157" s="189">
        <v>14286</v>
      </c>
      <c r="I157" s="189">
        <v>14516</v>
      </c>
      <c r="J157" s="189">
        <v>14516</v>
      </c>
      <c r="K157" s="190">
        <v>14516</v>
      </c>
    </row>
    <row r="158" spans="1:11" ht="72">
      <c r="A158" s="184"/>
      <c r="B158" s="185"/>
      <c r="C158" s="186"/>
      <c r="D158" s="185"/>
      <c r="E158" s="185"/>
      <c r="F158" s="191" t="s">
        <v>268</v>
      </c>
      <c r="G158" s="192"/>
      <c r="H158" s="193"/>
      <c r="I158" s="193">
        <v>230</v>
      </c>
      <c r="J158" s="193">
        <v>0</v>
      </c>
      <c r="K158" s="194">
        <v>0</v>
      </c>
    </row>
    <row r="159" spans="1:11" ht="72">
      <c r="A159" s="184" t="s">
        <v>28</v>
      </c>
      <c r="B159" s="185" t="s">
        <v>89</v>
      </c>
      <c r="C159" s="186" t="s">
        <v>90</v>
      </c>
      <c r="D159" s="185"/>
      <c r="E159" s="185" t="s">
        <v>160</v>
      </c>
      <c r="F159" s="187" t="s">
        <v>161</v>
      </c>
      <c r="G159" s="188" t="s">
        <v>269</v>
      </c>
      <c r="H159" s="189">
        <v>329</v>
      </c>
      <c r="I159" s="189">
        <v>186</v>
      </c>
      <c r="J159" s="189">
        <v>186</v>
      </c>
      <c r="K159" s="190">
        <v>300</v>
      </c>
    </row>
    <row r="160" spans="1:11" ht="72">
      <c r="A160" s="184" t="s">
        <v>28</v>
      </c>
      <c r="B160" s="185" t="s">
        <v>89</v>
      </c>
      <c r="C160" s="186" t="s">
        <v>90</v>
      </c>
      <c r="D160" s="185"/>
      <c r="E160" s="185" t="s">
        <v>160</v>
      </c>
      <c r="F160" s="187" t="s">
        <v>161</v>
      </c>
      <c r="G160" s="187" t="s">
        <v>270</v>
      </c>
      <c r="H160" s="189">
        <v>2800000</v>
      </c>
      <c r="I160" s="189">
        <v>2700000</v>
      </c>
      <c r="J160" s="189">
        <v>2700000</v>
      </c>
      <c r="K160" s="190">
        <v>2700000</v>
      </c>
    </row>
    <row r="161" spans="1:11" ht="72">
      <c r="A161" s="184" t="s">
        <v>28</v>
      </c>
      <c r="B161" s="185" t="s">
        <v>89</v>
      </c>
      <c r="C161" s="186" t="s">
        <v>90</v>
      </c>
      <c r="D161" s="185"/>
      <c r="E161" s="185" t="s">
        <v>160</v>
      </c>
      <c r="F161" s="187" t="s">
        <v>161</v>
      </c>
      <c r="G161" s="187" t="s">
        <v>271</v>
      </c>
      <c r="H161" s="189">
        <v>8511</v>
      </c>
      <c r="I161" s="189">
        <v>14516</v>
      </c>
      <c r="J161" s="189">
        <v>14516</v>
      </c>
      <c r="K161" s="190">
        <v>9000</v>
      </c>
    </row>
    <row r="162" spans="1:11" ht="84">
      <c r="A162" s="184"/>
      <c r="B162" s="185"/>
      <c r="C162" s="186"/>
      <c r="D162" s="185"/>
      <c r="E162" s="185"/>
      <c r="F162" s="191" t="s">
        <v>272</v>
      </c>
      <c r="G162" s="192"/>
      <c r="H162" s="193"/>
      <c r="I162" s="193">
        <v>6005</v>
      </c>
      <c r="J162" s="193">
        <v>0</v>
      </c>
      <c r="K162" s="194">
        <v>-5516</v>
      </c>
    </row>
    <row r="163" spans="1:11" ht="72">
      <c r="A163" s="184" t="s">
        <v>28</v>
      </c>
      <c r="B163" s="185" t="s">
        <v>89</v>
      </c>
      <c r="C163" s="186" t="s">
        <v>90</v>
      </c>
      <c r="D163" s="185"/>
      <c r="E163" s="185" t="s">
        <v>160</v>
      </c>
      <c r="F163" s="187" t="s">
        <v>161</v>
      </c>
      <c r="G163" s="188" t="s">
        <v>273</v>
      </c>
      <c r="H163" s="189">
        <v>716</v>
      </c>
      <c r="I163" s="189">
        <v>795</v>
      </c>
      <c r="J163" s="189"/>
      <c r="K163" s="190">
        <v>285</v>
      </c>
    </row>
    <row r="164" spans="1:11" ht="72">
      <c r="A164" s="184" t="s">
        <v>28</v>
      </c>
      <c r="B164" s="185" t="s">
        <v>89</v>
      </c>
      <c r="C164" s="186" t="s">
        <v>90</v>
      </c>
      <c r="D164" s="185"/>
      <c r="E164" s="185" t="s">
        <v>160</v>
      </c>
      <c r="F164" s="187" t="s">
        <v>161</v>
      </c>
      <c r="G164" s="187" t="s">
        <v>274</v>
      </c>
      <c r="H164" s="189">
        <v>2565561.4300000002</v>
      </c>
      <c r="I164" s="189">
        <v>2696785.59</v>
      </c>
      <c r="J164" s="189">
        <v>2693382</v>
      </c>
      <c r="K164" s="190">
        <v>706279</v>
      </c>
    </row>
    <row r="165" spans="1:11" ht="72">
      <c r="A165" s="184" t="s">
        <v>28</v>
      </c>
      <c r="B165" s="185" t="s">
        <v>89</v>
      </c>
      <c r="C165" s="186" t="s">
        <v>90</v>
      </c>
      <c r="D165" s="185"/>
      <c r="E165" s="185" t="s">
        <v>160</v>
      </c>
      <c r="F165" s="187" t="s">
        <v>161</v>
      </c>
      <c r="G165" s="187" t="s">
        <v>275</v>
      </c>
      <c r="H165" s="189">
        <v>3583</v>
      </c>
      <c r="I165" s="189">
        <v>3392</v>
      </c>
      <c r="J165" s="189">
        <v>2693382</v>
      </c>
      <c r="K165" s="190">
        <v>2478</v>
      </c>
    </row>
    <row r="166" spans="1:11" ht="60">
      <c r="A166" s="184"/>
      <c r="B166" s="185"/>
      <c r="C166" s="186"/>
      <c r="D166" s="185"/>
      <c r="E166" s="185"/>
      <c r="F166" s="195" t="s">
        <v>276</v>
      </c>
      <c r="G166" s="196"/>
      <c r="H166" s="197"/>
      <c r="I166" s="197">
        <v>-191</v>
      </c>
      <c r="J166" s="197">
        <v>2689990</v>
      </c>
      <c r="K166" s="198">
        <v>-2690904</v>
      </c>
    </row>
    <row r="167" spans="1:11" ht="48">
      <c r="A167" s="184" t="s">
        <v>28</v>
      </c>
      <c r="B167" s="185" t="s">
        <v>89</v>
      </c>
      <c r="C167" s="186" t="s">
        <v>90</v>
      </c>
      <c r="D167" s="185"/>
      <c r="E167" s="185" t="s">
        <v>595</v>
      </c>
      <c r="F167" s="187" t="s">
        <v>596</v>
      </c>
      <c r="G167" s="188" t="s">
        <v>265</v>
      </c>
      <c r="H167" s="189">
        <v>0</v>
      </c>
      <c r="I167" s="189">
        <v>0</v>
      </c>
      <c r="J167" s="189">
        <v>0</v>
      </c>
      <c r="K167" s="190">
        <v>0</v>
      </c>
    </row>
    <row r="168" spans="1:11" ht="48">
      <c r="A168" s="184" t="s">
        <v>28</v>
      </c>
      <c r="B168" s="185" t="s">
        <v>89</v>
      </c>
      <c r="C168" s="186" t="s">
        <v>90</v>
      </c>
      <c r="D168" s="185"/>
      <c r="E168" s="185" t="s">
        <v>595</v>
      </c>
      <c r="F168" s="187" t="s">
        <v>596</v>
      </c>
      <c r="G168" s="187" t="s">
        <v>266</v>
      </c>
      <c r="H168" s="189">
        <v>0</v>
      </c>
      <c r="I168" s="189">
        <v>0</v>
      </c>
      <c r="J168" s="189">
        <v>0</v>
      </c>
      <c r="K168" s="190">
        <v>0</v>
      </c>
    </row>
    <row r="169" spans="1:11" ht="48">
      <c r="A169" s="184" t="s">
        <v>28</v>
      </c>
      <c r="B169" s="185" t="s">
        <v>89</v>
      </c>
      <c r="C169" s="186" t="s">
        <v>90</v>
      </c>
      <c r="D169" s="185"/>
      <c r="E169" s="185" t="s">
        <v>595</v>
      </c>
      <c r="F169" s="187" t="s">
        <v>596</v>
      </c>
      <c r="G169" s="187" t="s">
        <v>267</v>
      </c>
      <c r="H169" s="189"/>
      <c r="I169" s="189"/>
      <c r="J169" s="189"/>
      <c r="K169" s="190"/>
    </row>
    <row r="170" spans="1:11" ht="72">
      <c r="A170" s="184"/>
      <c r="B170" s="185"/>
      <c r="C170" s="186"/>
      <c r="D170" s="185"/>
      <c r="E170" s="185"/>
      <c r="F170" s="191" t="s">
        <v>268</v>
      </c>
      <c r="G170" s="192"/>
      <c r="H170" s="193"/>
      <c r="I170" s="193"/>
      <c r="J170" s="193"/>
      <c r="K170" s="194"/>
    </row>
    <row r="171" spans="1:11" ht="48">
      <c r="A171" s="184" t="s">
        <v>28</v>
      </c>
      <c r="B171" s="185" t="s">
        <v>89</v>
      </c>
      <c r="C171" s="186" t="s">
        <v>90</v>
      </c>
      <c r="D171" s="185"/>
      <c r="E171" s="185" t="s">
        <v>595</v>
      </c>
      <c r="F171" s="187" t="s">
        <v>596</v>
      </c>
      <c r="G171" s="188" t="s">
        <v>269</v>
      </c>
      <c r="H171" s="189">
        <v>0</v>
      </c>
      <c r="I171" s="189">
        <v>0</v>
      </c>
      <c r="J171" s="189">
        <v>0</v>
      </c>
      <c r="K171" s="190">
        <v>0</v>
      </c>
    </row>
    <row r="172" spans="1:11" ht="48">
      <c r="A172" s="184" t="s">
        <v>28</v>
      </c>
      <c r="B172" s="185" t="s">
        <v>89</v>
      </c>
      <c r="C172" s="186" t="s">
        <v>90</v>
      </c>
      <c r="D172" s="185"/>
      <c r="E172" s="185" t="s">
        <v>595</v>
      </c>
      <c r="F172" s="187" t="s">
        <v>596</v>
      </c>
      <c r="G172" s="187" t="s">
        <v>270</v>
      </c>
      <c r="H172" s="189">
        <v>0</v>
      </c>
      <c r="I172" s="189">
        <v>1000000</v>
      </c>
      <c r="J172" s="189">
        <v>0</v>
      </c>
      <c r="K172" s="190">
        <v>0</v>
      </c>
    </row>
    <row r="173" spans="1:11" ht="48">
      <c r="A173" s="184" t="s">
        <v>28</v>
      </c>
      <c r="B173" s="185" t="s">
        <v>89</v>
      </c>
      <c r="C173" s="186" t="s">
        <v>90</v>
      </c>
      <c r="D173" s="185"/>
      <c r="E173" s="185" t="s">
        <v>595</v>
      </c>
      <c r="F173" s="187" t="s">
        <v>596</v>
      </c>
      <c r="G173" s="187" t="s">
        <v>271</v>
      </c>
      <c r="H173" s="189"/>
      <c r="I173" s="189"/>
      <c r="J173" s="189"/>
      <c r="K173" s="190"/>
    </row>
    <row r="174" spans="1:11" ht="84">
      <c r="A174" s="184"/>
      <c r="B174" s="185"/>
      <c r="C174" s="186"/>
      <c r="D174" s="185"/>
      <c r="E174" s="185"/>
      <c r="F174" s="191" t="s">
        <v>272</v>
      </c>
      <c r="G174" s="192"/>
      <c r="H174" s="193"/>
      <c r="I174" s="193"/>
      <c r="J174" s="193"/>
      <c r="K174" s="194"/>
    </row>
    <row r="175" spans="1:11" ht="48">
      <c r="A175" s="184" t="s">
        <v>28</v>
      </c>
      <c r="B175" s="185" t="s">
        <v>89</v>
      </c>
      <c r="C175" s="186" t="s">
        <v>90</v>
      </c>
      <c r="D175" s="185"/>
      <c r="E175" s="185" t="s">
        <v>595</v>
      </c>
      <c r="F175" s="187" t="s">
        <v>596</v>
      </c>
      <c r="G175" s="188" t="s">
        <v>273</v>
      </c>
      <c r="H175" s="189"/>
      <c r="I175" s="189"/>
      <c r="J175" s="189"/>
      <c r="K175" s="190"/>
    </row>
    <row r="176" spans="1:11" ht="48">
      <c r="A176" s="184" t="s">
        <v>28</v>
      </c>
      <c r="B176" s="185" t="s">
        <v>89</v>
      </c>
      <c r="C176" s="186" t="s">
        <v>90</v>
      </c>
      <c r="D176" s="185"/>
      <c r="E176" s="185" t="s">
        <v>595</v>
      </c>
      <c r="F176" s="187" t="s">
        <v>596</v>
      </c>
      <c r="G176" s="187" t="s">
        <v>274</v>
      </c>
      <c r="H176" s="189">
        <v>0</v>
      </c>
      <c r="I176" s="189">
        <v>1000000</v>
      </c>
      <c r="J176" s="189">
        <v>0</v>
      </c>
      <c r="K176" s="190">
        <v>0</v>
      </c>
    </row>
    <row r="177" spans="1:11" ht="48">
      <c r="A177" s="184" t="s">
        <v>28</v>
      </c>
      <c r="B177" s="185" t="s">
        <v>89</v>
      </c>
      <c r="C177" s="186" t="s">
        <v>90</v>
      </c>
      <c r="D177" s="185"/>
      <c r="E177" s="185" t="s">
        <v>595</v>
      </c>
      <c r="F177" s="187" t="s">
        <v>596</v>
      </c>
      <c r="G177" s="187" t="s">
        <v>275</v>
      </c>
      <c r="H177" s="189">
        <v>0</v>
      </c>
      <c r="I177" s="189">
        <v>1000000</v>
      </c>
      <c r="J177" s="189">
        <v>0</v>
      </c>
      <c r="K177" s="190">
        <v>0</v>
      </c>
    </row>
    <row r="178" spans="1:11" ht="60">
      <c r="A178" s="184"/>
      <c r="B178" s="185"/>
      <c r="C178" s="186"/>
      <c r="D178" s="185"/>
      <c r="E178" s="185"/>
      <c r="F178" s="195" t="s">
        <v>276</v>
      </c>
      <c r="G178" s="196"/>
      <c r="H178" s="197"/>
      <c r="I178" s="197">
        <v>1000000</v>
      </c>
      <c r="J178" s="197">
        <v>-1000000</v>
      </c>
      <c r="K178" s="198">
        <v>0</v>
      </c>
    </row>
    <row r="179" spans="1:11" ht="36">
      <c r="A179" s="184" t="s">
        <v>28</v>
      </c>
      <c r="B179" s="185" t="s">
        <v>89</v>
      </c>
      <c r="C179" s="186" t="s">
        <v>90</v>
      </c>
      <c r="D179" s="185"/>
      <c r="E179" s="185" t="s">
        <v>597</v>
      </c>
      <c r="F179" s="187" t="s">
        <v>598</v>
      </c>
      <c r="G179" s="188" t="s">
        <v>265</v>
      </c>
      <c r="H179" s="189">
        <v>35</v>
      </c>
      <c r="I179" s="189">
        <v>23</v>
      </c>
      <c r="J179" s="189"/>
      <c r="K179" s="190">
        <v>0</v>
      </c>
    </row>
    <row r="180" spans="1:11" ht="36">
      <c r="A180" s="184" t="s">
        <v>28</v>
      </c>
      <c r="B180" s="185" t="s">
        <v>89</v>
      </c>
      <c r="C180" s="186" t="s">
        <v>90</v>
      </c>
      <c r="D180" s="185"/>
      <c r="E180" s="185" t="s">
        <v>597</v>
      </c>
      <c r="F180" s="187" t="s">
        <v>598</v>
      </c>
      <c r="G180" s="187" t="s">
        <v>266</v>
      </c>
      <c r="H180" s="189">
        <v>2000000</v>
      </c>
      <c r="I180" s="189">
        <v>2000000</v>
      </c>
      <c r="J180" s="189">
        <v>0</v>
      </c>
      <c r="K180" s="190">
        <v>0</v>
      </c>
    </row>
    <row r="181" spans="1:11" ht="36">
      <c r="A181" s="184" t="s">
        <v>28</v>
      </c>
      <c r="B181" s="185" t="s">
        <v>89</v>
      </c>
      <c r="C181" s="186" t="s">
        <v>90</v>
      </c>
      <c r="D181" s="185"/>
      <c r="E181" s="185" t="s">
        <v>597</v>
      </c>
      <c r="F181" s="187" t="s">
        <v>598</v>
      </c>
      <c r="G181" s="187" t="s">
        <v>267</v>
      </c>
      <c r="H181" s="189">
        <v>57143</v>
      </c>
      <c r="I181" s="189">
        <v>86957</v>
      </c>
      <c r="J181" s="189">
        <v>0</v>
      </c>
      <c r="K181" s="190"/>
    </row>
    <row r="182" spans="1:11" ht="72">
      <c r="A182" s="184"/>
      <c r="B182" s="185"/>
      <c r="C182" s="186"/>
      <c r="D182" s="185"/>
      <c r="E182" s="185"/>
      <c r="F182" s="191" t="s">
        <v>268</v>
      </c>
      <c r="G182" s="192"/>
      <c r="H182" s="193"/>
      <c r="I182" s="193">
        <v>29814</v>
      </c>
      <c r="J182" s="193">
        <v>-86957</v>
      </c>
      <c r="K182" s="194"/>
    </row>
    <row r="183" spans="1:11" ht="36">
      <c r="A183" s="184" t="s">
        <v>28</v>
      </c>
      <c r="B183" s="185" t="s">
        <v>89</v>
      </c>
      <c r="C183" s="186" t="s">
        <v>90</v>
      </c>
      <c r="D183" s="185"/>
      <c r="E183" s="185" t="s">
        <v>597</v>
      </c>
      <c r="F183" s="187" t="s">
        <v>598</v>
      </c>
      <c r="G183" s="188" t="s">
        <v>269</v>
      </c>
      <c r="H183" s="189">
        <v>35</v>
      </c>
      <c r="I183" s="189">
        <v>23</v>
      </c>
      <c r="J183" s="189"/>
      <c r="K183" s="190">
        <v>0</v>
      </c>
    </row>
    <row r="184" spans="1:11" ht="36">
      <c r="A184" s="184" t="s">
        <v>28</v>
      </c>
      <c r="B184" s="185" t="s">
        <v>89</v>
      </c>
      <c r="C184" s="186" t="s">
        <v>90</v>
      </c>
      <c r="D184" s="185"/>
      <c r="E184" s="185" t="s">
        <v>597</v>
      </c>
      <c r="F184" s="187" t="s">
        <v>598</v>
      </c>
      <c r="G184" s="187" t="s">
        <v>270</v>
      </c>
      <c r="H184" s="189">
        <v>373072</v>
      </c>
      <c r="I184" s="189">
        <v>0</v>
      </c>
      <c r="J184" s="189">
        <v>0</v>
      </c>
      <c r="K184" s="190">
        <v>0</v>
      </c>
    </row>
    <row r="185" spans="1:11" ht="36">
      <c r="A185" s="184" t="s">
        <v>28</v>
      </c>
      <c r="B185" s="185" t="s">
        <v>89</v>
      </c>
      <c r="C185" s="186" t="s">
        <v>90</v>
      </c>
      <c r="D185" s="185"/>
      <c r="E185" s="185" t="s">
        <v>597</v>
      </c>
      <c r="F185" s="187" t="s">
        <v>598</v>
      </c>
      <c r="G185" s="187" t="s">
        <v>271</v>
      </c>
      <c r="H185" s="189">
        <v>10659</v>
      </c>
      <c r="I185" s="189">
        <v>0</v>
      </c>
      <c r="J185" s="189">
        <v>0</v>
      </c>
      <c r="K185" s="190"/>
    </row>
    <row r="186" spans="1:11" ht="84">
      <c r="A186" s="184"/>
      <c r="B186" s="185"/>
      <c r="C186" s="186"/>
      <c r="D186" s="185"/>
      <c r="E186" s="185"/>
      <c r="F186" s="191" t="s">
        <v>272</v>
      </c>
      <c r="G186" s="192"/>
      <c r="H186" s="193"/>
      <c r="I186" s="193">
        <v>-10659</v>
      </c>
      <c r="J186" s="193">
        <v>0</v>
      </c>
      <c r="K186" s="194"/>
    </row>
    <row r="187" spans="1:11" ht="36">
      <c r="A187" s="184" t="s">
        <v>28</v>
      </c>
      <c r="B187" s="185" t="s">
        <v>89</v>
      </c>
      <c r="C187" s="186" t="s">
        <v>90</v>
      </c>
      <c r="D187" s="185"/>
      <c r="E187" s="185" t="s">
        <v>597</v>
      </c>
      <c r="F187" s="187" t="s">
        <v>598</v>
      </c>
      <c r="G187" s="188" t="s">
        <v>273</v>
      </c>
      <c r="H187" s="189">
        <v>0</v>
      </c>
      <c r="I187" s="189">
        <v>60</v>
      </c>
      <c r="J187" s="189"/>
      <c r="K187" s="190"/>
    </row>
    <row r="188" spans="1:11" ht="36">
      <c r="A188" s="184" t="s">
        <v>28</v>
      </c>
      <c r="B188" s="185" t="s">
        <v>89</v>
      </c>
      <c r="C188" s="186" t="s">
        <v>90</v>
      </c>
      <c r="D188" s="185"/>
      <c r="E188" s="185" t="s">
        <v>597</v>
      </c>
      <c r="F188" s="187" t="s">
        <v>598</v>
      </c>
      <c r="G188" s="187" t="s">
        <v>274</v>
      </c>
      <c r="H188" s="189">
        <v>215574</v>
      </c>
      <c r="I188" s="189">
        <v>0</v>
      </c>
      <c r="J188" s="189">
        <v>0</v>
      </c>
      <c r="K188" s="190">
        <v>0</v>
      </c>
    </row>
    <row r="189" spans="1:11" ht="36">
      <c r="A189" s="184" t="s">
        <v>28</v>
      </c>
      <c r="B189" s="185" t="s">
        <v>89</v>
      </c>
      <c r="C189" s="186" t="s">
        <v>90</v>
      </c>
      <c r="D189" s="185"/>
      <c r="E189" s="185" t="s">
        <v>597</v>
      </c>
      <c r="F189" s="187" t="s">
        <v>598</v>
      </c>
      <c r="G189" s="187" t="s">
        <v>275</v>
      </c>
      <c r="H189" s="189"/>
      <c r="I189" s="189">
        <v>0</v>
      </c>
      <c r="J189" s="189">
        <v>0</v>
      </c>
      <c r="K189" s="190">
        <v>0</v>
      </c>
    </row>
    <row r="190" spans="1:11" ht="60">
      <c r="A190" s="184"/>
      <c r="B190" s="185"/>
      <c r="C190" s="186"/>
      <c r="D190" s="185"/>
      <c r="E190" s="185"/>
      <c r="F190" s="195" t="s">
        <v>276</v>
      </c>
      <c r="G190" s="196"/>
      <c r="H190" s="197"/>
      <c r="I190" s="197"/>
      <c r="J190" s="197">
        <v>0</v>
      </c>
      <c r="K190" s="198">
        <v>0</v>
      </c>
    </row>
    <row r="191" spans="1:11" ht="36">
      <c r="A191" s="184" t="s">
        <v>28</v>
      </c>
      <c r="B191" s="185" t="s">
        <v>89</v>
      </c>
      <c r="C191" s="186" t="s">
        <v>90</v>
      </c>
      <c r="D191" s="185"/>
      <c r="E191" s="185" t="s">
        <v>163</v>
      </c>
      <c r="F191" s="187" t="s">
        <v>164</v>
      </c>
      <c r="G191" s="188" t="s">
        <v>265</v>
      </c>
      <c r="H191" s="189">
        <v>0</v>
      </c>
      <c r="I191" s="189">
        <v>0</v>
      </c>
      <c r="J191" s="189">
        <v>20</v>
      </c>
      <c r="K191" s="190">
        <v>20</v>
      </c>
    </row>
    <row r="192" spans="1:11" ht="36">
      <c r="A192" s="184" t="s">
        <v>28</v>
      </c>
      <c r="B192" s="185" t="s">
        <v>89</v>
      </c>
      <c r="C192" s="186" t="s">
        <v>90</v>
      </c>
      <c r="D192" s="185"/>
      <c r="E192" s="185" t="s">
        <v>163</v>
      </c>
      <c r="F192" s="187" t="s">
        <v>164</v>
      </c>
      <c r="G192" s="187" t="s">
        <v>266</v>
      </c>
      <c r="H192" s="189">
        <v>0</v>
      </c>
      <c r="I192" s="189">
        <v>0</v>
      </c>
      <c r="J192" s="189">
        <v>2000000</v>
      </c>
      <c r="K192" s="190">
        <v>2000000</v>
      </c>
    </row>
    <row r="193" spans="1:11" ht="36">
      <c r="A193" s="184" t="s">
        <v>28</v>
      </c>
      <c r="B193" s="185" t="s">
        <v>89</v>
      </c>
      <c r="C193" s="186" t="s">
        <v>90</v>
      </c>
      <c r="D193" s="185"/>
      <c r="E193" s="185" t="s">
        <v>163</v>
      </c>
      <c r="F193" s="187" t="s">
        <v>164</v>
      </c>
      <c r="G193" s="187" t="s">
        <v>267</v>
      </c>
      <c r="H193" s="189"/>
      <c r="I193" s="189"/>
      <c r="J193" s="189">
        <v>100000</v>
      </c>
      <c r="K193" s="190">
        <v>100000</v>
      </c>
    </row>
    <row r="194" spans="1:11" ht="72">
      <c r="A194" s="184"/>
      <c r="B194" s="185"/>
      <c r="C194" s="186"/>
      <c r="D194" s="185"/>
      <c r="E194" s="185"/>
      <c r="F194" s="191" t="s">
        <v>268</v>
      </c>
      <c r="G194" s="192"/>
      <c r="H194" s="193"/>
      <c r="I194" s="193"/>
      <c r="J194" s="193"/>
      <c r="K194" s="194">
        <v>0</v>
      </c>
    </row>
    <row r="195" spans="1:11" ht="36">
      <c r="A195" s="184" t="s">
        <v>28</v>
      </c>
      <c r="B195" s="185" t="s">
        <v>89</v>
      </c>
      <c r="C195" s="186" t="s">
        <v>90</v>
      </c>
      <c r="D195" s="185"/>
      <c r="E195" s="185" t="s">
        <v>163</v>
      </c>
      <c r="F195" s="187" t="s">
        <v>164</v>
      </c>
      <c r="G195" s="188" t="s">
        <v>269</v>
      </c>
      <c r="H195" s="189">
        <v>0</v>
      </c>
      <c r="I195" s="189">
        <v>0</v>
      </c>
      <c r="J195" s="189">
        <v>20</v>
      </c>
      <c r="K195" s="190">
        <v>20</v>
      </c>
    </row>
    <row r="196" spans="1:11" ht="36">
      <c r="A196" s="184" t="s">
        <v>28</v>
      </c>
      <c r="B196" s="185" t="s">
        <v>89</v>
      </c>
      <c r="C196" s="186" t="s">
        <v>90</v>
      </c>
      <c r="D196" s="185"/>
      <c r="E196" s="185" t="s">
        <v>163</v>
      </c>
      <c r="F196" s="187" t="s">
        <v>164</v>
      </c>
      <c r="G196" s="187" t="s">
        <v>270</v>
      </c>
      <c r="H196" s="189">
        <v>0</v>
      </c>
      <c r="I196" s="189">
        <v>0</v>
      </c>
      <c r="J196" s="189">
        <v>2300000</v>
      </c>
      <c r="K196" s="190">
        <v>2000000</v>
      </c>
    </row>
    <row r="197" spans="1:11" ht="36">
      <c r="A197" s="184" t="s">
        <v>28</v>
      </c>
      <c r="B197" s="185" t="s">
        <v>89</v>
      </c>
      <c r="C197" s="186" t="s">
        <v>90</v>
      </c>
      <c r="D197" s="185"/>
      <c r="E197" s="185" t="s">
        <v>163</v>
      </c>
      <c r="F197" s="187" t="s">
        <v>164</v>
      </c>
      <c r="G197" s="187" t="s">
        <v>271</v>
      </c>
      <c r="H197" s="189"/>
      <c r="I197" s="189"/>
      <c r="J197" s="189">
        <v>115000</v>
      </c>
      <c r="K197" s="190">
        <v>100000</v>
      </c>
    </row>
    <row r="198" spans="1:11" ht="84">
      <c r="A198" s="184"/>
      <c r="B198" s="185"/>
      <c r="C198" s="186"/>
      <c r="D198" s="185"/>
      <c r="E198" s="185"/>
      <c r="F198" s="191" t="s">
        <v>272</v>
      </c>
      <c r="G198" s="192"/>
      <c r="H198" s="193"/>
      <c r="I198" s="193"/>
      <c r="J198" s="193"/>
      <c r="K198" s="194">
        <v>-15000</v>
      </c>
    </row>
    <row r="199" spans="1:11" ht="36">
      <c r="A199" s="184" t="s">
        <v>28</v>
      </c>
      <c r="B199" s="185" t="s">
        <v>89</v>
      </c>
      <c r="C199" s="186" t="s">
        <v>90</v>
      </c>
      <c r="D199" s="185"/>
      <c r="E199" s="185" t="s">
        <v>163</v>
      </c>
      <c r="F199" s="187" t="s">
        <v>164</v>
      </c>
      <c r="G199" s="188" t="s">
        <v>273</v>
      </c>
      <c r="H199" s="189"/>
      <c r="I199" s="189"/>
      <c r="J199" s="189"/>
      <c r="K199" s="190">
        <v>0</v>
      </c>
    </row>
    <row r="200" spans="1:11" ht="36">
      <c r="A200" s="184" t="s">
        <v>28</v>
      </c>
      <c r="B200" s="185" t="s">
        <v>89</v>
      </c>
      <c r="C200" s="186" t="s">
        <v>90</v>
      </c>
      <c r="D200" s="185"/>
      <c r="E200" s="185" t="s">
        <v>163</v>
      </c>
      <c r="F200" s="187" t="s">
        <v>164</v>
      </c>
      <c r="G200" s="187" t="s">
        <v>274</v>
      </c>
      <c r="H200" s="189">
        <v>0</v>
      </c>
      <c r="I200" s="189">
        <v>0</v>
      </c>
      <c r="J200" s="189">
        <v>1999572</v>
      </c>
      <c r="K200" s="190">
        <v>0</v>
      </c>
    </row>
    <row r="201" spans="1:11" ht="36">
      <c r="A201" s="184" t="s">
        <v>28</v>
      </c>
      <c r="B201" s="185" t="s">
        <v>89</v>
      </c>
      <c r="C201" s="186" t="s">
        <v>90</v>
      </c>
      <c r="D201" s="185"/>
      <c r="E201" s="185" t="s">
        <v>163</v>
      </c>
      <c r="F201" s="187" t="s">
        <v>164</v>
      </c>
      <c r="G201" s="187" t="s">
        <v>275</v>
      </c>
      <c r="H201" s="189">
        <v>0</v>
      </c>
      <c r="I201" s="189">
        <v>0</v>
      </c>
      <c r="J201" s="189">
        <v>1999572</v>
      </c>
      <c r="K201" s="190"/>
    </row>
    <row r="202" spans="1:11" ht="60">
      <c r="A202" s="184"/>
      <c r="B202" s="185"/>
      <c r="C202" s="186"/>
      <c r="D202" s="185"/>
      <c r="E202" s="185"/>
      <c r="F202" s="195" t="s">
        <v>276</v>
      </c>
      <c r="G202" s="196"/>
      <c r="H202" s="197"/>
      <c r="I202" s="197">
        <v>0</v>
      </c>
      <c r="J202" s="197">
        <v>1999572</v>
      </c>
      <c r="K202" s="198"/>
    </row>
    <row r="203" spans="1:11" ht="24">
      <c r="A203" s="184" t="s">
        <v>28</v>
      </c>
      <c r="B203" s="185" t="s">
        <v>89</v>
      </c>
      <c r="C203" s="186" t="s">
        <v>90</v>
      </c>
      <c r="D203" s="185"/>
      <c r="E203" s="185" t="s">
        <v>599</v>
      </c>
      <c r="F203" s="187" t="s">
        <v>600</v>
      </c>
      <c r="G203" s="188" t="s">
        <v>265</v>
      </c>
      <c r="H203" s="189"/>
      <c r="I203" s="189"/>
      <c r="J203" s="189"/>
      <c r="K203" s="190"/>
    </row>
    <row r="204" spans="1:11" ht="24">
      <c r="A204" s="184" t="s">
        <v>28</v>
      </c>
      <c r="B204" s="185" t="s">
        <v>89</v>
      </c>
      <c r="C204" s="186" t="s">
        <v>90</v>
      </c>
      <c r="D204" s="185"/>
      <c r="E204" s="185" t="s">
        <v>599</v>
      </c>
      <c r="F204" s="187" t="s">
        <v>600</v>
      </c>
      <c r="G204" s="187" t="s">
        <v>266</v>
      </c>
      <c r="H204" s="189">
        <v>0</v>
      </c>
      <c r="I204" s="189">
        <v>0</v>
      </c>
      <c r="J204" s="189">
        <v>0</v>
      </c>
      <c r="K204" s="190">
        <v>0</v>
      </c>
    </row>
    <row r="205" spans="1:11" ht="24">
      <c r="A205" s="184" t="s">
        <v>28</v>
      </c>
      <c r="B205" s="185" t="s">
        <v>89</v>
      </c>
      <c r="C205" s="186" t="s">
        <v>90</v>
      </c>
      <c r="D205" s="185"/>
      <c r="E205" s="185" t="s">
        <v>599</v>
      </c>
      <c r="F205" s="187" t="s">
        <v>600</v>
      </c>
      <c r="G205" s="187" t="s">
        <v>267</v>
      </c>
      <c r="H205" s="189">
        <v>0</v>
      </c>
      <c r="I205" s="189">
        <v>0</v>
      </c>
      <c r="J205" s="189">
        <v>0</v>
      </c>
      <c r="K205" s="190">
        <v>0</v>
      </c>
    </row>
    <row r="206" spans="1:11" ht="72">
      <c r="A206" s="184"/>
      <c r="B206" s="185"/>
      <c r="C206" s="186"/>
      <c r="D206" s="185"/>
      <c r="E206" s="185"/>
      <c r="F206" s="191" t="s">
        <v>268</v>
      </c>
      <c r="G206" s="192"/>
      <c r="H206" s="193"/>
      <c r="I206" s="193">
        <v>0</v>
      </c>
      <c r="J206" s="193">
        <v>0</v>
      </c>
      <c r="K206" s="194">
        <v>0</v>
      </c>
    </row>
    <row r="207" spans="1:11" ht="24">
      <c r="A207" s="184" t="s">
        <v>28</v>
      </c>
      <c r="B207" s="185" t="s">
        <v>89</v>
      </c>
      <c r="C207" s="186" t="s">
        <v>90</v>
      </c>
      <c r="D207" s="185"/>
      <c r="E207" s="185" t="s">
        <v>599</v>
      </c>
      <c r="F207" s="187" t="s">
        <v>600</v>
      </c>
      <c r="G207" s="188" t="s">
        <v>269</v>
      </c>
      <c r="H207" s="189"/>
      <c r="I207" s="189"/>
      <c r="J207" s="189"/>
      <c r="K207" s="190"/>
    </row>
    <row r="208" spans="1:11" ht="24">
      <c r="A208" s="184" t="s">
        <v>28</v>
      </c>
      <c r="B208" s="185" t="s">
        <v>89</v>
      </c>
      <c r="C208" s="186" t="s">
        <v>90</v>
      </c>
      <c r="D208" s="185"/>
      <c r="E208" s="185" t="s">
        <v>599</v>
      </c>
      <c r="F208" s="187" t="s">
        <v>600</v>
      </c>
      <c r="G208" s="187" t="s">
        <v>270</v>
      </c>
      <c r="H208" s="189">
        <v>26928</v>
      </c>
      <c r="I208" s="189">
        <v>0</v>
      </c>
      <c r="J208" s="189">
        <v>0</v>
      </c>
      <c r="K208" s="190">
        <v>0</v>
      </c>
    </row>
    <row r="209" spans="1:11" ht="24">
      <c r="A209" s="184" t="s">
        <v>28</v>
      </c>
      <c r="B209" s="185" t="s">
        <v>89</v>
      </c>
      <c r="C209" s="186" t="s">
        <v>90</v>
      </c>
      <c r="D209" s="185"/>
      <c r="E209" s="185" t="s">
        <v>599</v>
      </c>
      <c r="F209" s="187" t="s">
        <v>600</v>
      </c>
      <c r="G209" s="187" t="s">
        <v>271</v>
      </c>
      <c r="H209" s="189">
        <v>26928</v>
      </c>
      <c r="I209" s="189">
        <v>0</v>
      </c>
      <c r="J209" s="189">
        <v>0</v>
      </c>
      <c r="K209" s="190">
        <v>0</v>
      </c>
    </row>
    <row r="210" spans="1:11" ht="84">
      <c r="A210" s="184"/>
      <c r="B210" s="185"/>
      <c r="C210" s="186"/>
      <c r="D210" s="185"/>
      <c r="E210" s="185"/>
      <c r="F210" s="191" t="s">
        <v>272</v>
      </c>
      <c r="G210" s="192"/>
      <c r="H210" s="193"/>
      <c r="I210" s="193">
        <v>-26928</v>
      </c>
      <c r="J210" s="193">
        <v>0</v>
      </c>
      <c r="K210" s="194">
        <v>0</v>
      </c>
    </row>
    <row r="211" spans="1:11" ht="24">
      <c r="A211" s="184" t="s">
        <v>28</v>
      </c>
      <c r="B211" s="185" t="s">
        <v>89</v>
      </c>
      <c r="C211" s="186" t="s">
        <v>90</v>
      </c>
      <c r="D211" s="185"/>
      <c r="E211" s="185" t="s">
        <v>599</v>
      </c>
      <c r="F211" s="187" t="s">
        <v>600</v>
      </c>
      <c r="G211" s="188" t="s">
        <v>273</v>
      </c>
      <c r="H211" s="189"/>
      <c r="I211" s="189"/>
      <c r="J211" s="189"/>
      <c r="K211" s="190"/>
    </row>
    <row r="212" spans="1:11" ht="24">
      <c r="A212" s="184" t="s">
        <v>28</v>
      </c>
      <c r="B212" s="185" t="s">
        <v>89</v>
      </c>
      <c r="C212" s="186" t="s">
        <v>90</v>
      </c>
      <c r="D212" s="185"/>
      <c r="E212" s="185" t="s">
        <v>599</v>
      </c>
      <c r="F212" s="187" t="s">
        <v>600</v>
      </c>
      <c r="G212" s="187" t="s">
        <v>274</v>
      </c>
      <c r="H212" s="189">
        <v>26928</v>
      </c>
      <c r="I212" s="189">
        <v>0</v>
      </c>
      <c r="J212" s="189">
        <v>0</v>
      </c>
      <c r="K212" s="190">
        <v>0</v>
      </c>
    </row>
    <row r="213" spans="1:11" ht="24">
      <c r="A213" s="184" t="s">
        <v>28</v>
      </c>
      <c r="B213" s="185" t="s">
        <v>89</v>
      </c>
      <c r="C213" s="186" t="s">
        <v>90</v>
      </c>
      <c r="D213" s="185"/>
      <c r="E213" s="185" t="s">
        <v>599</v>
      </c>
      <c r="F213" s="187" t="s">
        <v>600</v>
      </c>
      <c r="G213" s="187" t="s">
        <v>275</v>
      </c>
      <c r="H213" s="189">
        <v>26928</v>
      </c>
      <c r="I213" s="189">
        <v>0</v>
      </c>
      <c r="J213" s="189">
        <v>0</v>
      </c>
      <c r="K213" s="190">
        <v>0</v>
      </c>
    </row>
    <row r="214" spans="1:11" ht="60">
      <c r="A214" s="184"/>
      <c r="B214" s="185"/>
      <c r="C214" s="186"/>
      <c r="D214" s="185"/>
      <c r="E214" s="185"/>
      <c r="F214" s="195" t="s">
        <v>276</v>
      </c>
      <c r="G214" s="196"/>
      <c r="H214" s="197"/>
      <c r="I214" s="197">
        <v>-26928</v>
      </c>
      <c r="J214" s="197">
        <v>0</v>
      </c>
      <c r="K214" s="198">
        <v>0</v>
      </c>
    </row>
    <row r="215" spans="1:11" ht="60">
      <c r="A215" s="184" t="s">
        <v>28</v>
      </c>
      <c r="B215" s="185" t="s">
        <v>89</v>
      </c>
      <c r="C215" s="186" t="s">
        <v>90</v>
      </c>
      <c r="D215" s="185"/>
      <c r="E215" s="185" t="s">
        <v>211</v>
      </c>
      <c r="F215" s="187" t="s">
        <v>212</v>
      </c>
      <c r="G215" s="188" t="s">
        <v>265</v>
      </c>
      <c r="H215" s="189"/>
      <c r="I215" s="189"/>
      <c r="J215" s="189"/>
      <c r="K215" s="190"/>
    </row>
    <row r="216" spans="1:11" ht="60">
      <c r="A216" s="184" t="s">
        <v>28</v>
      </c>
      <c r="B216" s="185" t="s">
        <v>89</v>
      </c>
      <c r="C216" s="186" t="s">
        <v>90</v>
      </c>
      <c r="D216" s="185"/>
      <c r="E216" s="185" t="s">
        <v>211</v>
      </c>
      <c r="F216" s="187" t="s">
        <v>212</v>
      </c>
      <c r="G216" s="187" t="s">
        <v>266</v>
      </c>
      <c r="H216" s="189">
        <v>0</v>
      </c>
      <c r="I216" s="189">
        <v>0</v>
      </c>
      <c r="J216" s="189">
        <v>0</v>
      </c>
      <c r="K216" s="190">
        <v>0</v>
      </c>
    </row>
    <row r="217" spans="1:11" ht="60">
      <c r="A217" s="184" t="s">
        <v>28</v>
      </c>
      <c r="B217" s="185" t="s">
        <v>89</v>
      </c>
      <c r="C217" s="186" t="s">
        <v>90</v>
      </c>
      <c r="D217" s="185"/>
      <c r="E217" s="185" t="s">
        <v>211</v>
      </c>
      <c r="F217" s="187" t="s">
        <v>212</v>
      </c>
      <c r="G217" s="187" t="s">
        <v>267</v>
      </c>
      <c r="H217" s="189">
        <v>0</v>
      </c>
      <c r="I217" s="189">
        <v>0</v>
      </c>
      <c r="J217" s="189">
        <v>0</v>
      </c>
      <c r="K217" s="190">
        <v>0</v>
      </c>
    </row>
    <row r="218" spans="1:11" ht="72">
      <c r="A218" s="184"/>
      <c r="B218" s="185"/>
      <c r="C218" s="186"/>
      <c r="D218" s="185"/>
      <c r="E218" s="185"/>
      <c r="F218" s="191" t="s">
        <v>268</v>
      </c>
      <c r="G218" s="192"/>
      <c r="H218" s="193"/>
      <c r="I218" s="193">
        <v>0</v>
      </c>
      <c r="J218" s="193">
        <v>0</v>
      </c>
      <c r="K218" s="194">
        <v>0</v>
      </c>
    </row>
    <row r="219" spans="1:11" ht="60">
      <c r="A219" s="184" t="s">
        <v>28</v>
      </c>
      <c r="B219" s="185" t="s">
        <v>89</v>
      </c>
      <c r="C219" s="186" t="s">
        <v>90</v>
      </c>
      <c r="D219" s="185"/>
      <c r="E219" s="185" t="s">
        <v>211</v>
      </c>
      <c r="F219" s="187" t="s">
        <v>212</v>
      </c>
      <c r="G219" s="188" t="s">
        <v>269</v>
      </c>
      <c r="H219" s="189"/>
      <c r="I219" s="189"/>
      <c r="J219" s="189"/>
      <c r="K219" s="190"/>
    </row>
    <row r="220" spans="1:11" ht="60">
      <c r="A220" s="184" t="s">
        <v>28</v>
      </c>
      <c r="B220" s="185" t="s">
        <v>89</v>
      </c>
      <c r="C220" s="186" t="s">
        <v>90</v>
      </c>
      <c r="D220" s="185"/>
      <c r="E220" s="185" t="s">
        <v>211</v>
      </c>
      <c r="F220" s="187" t="s">
        <v>212</v>
      </c>
      <c r="G220" s="187" t="s">
        <v>270</v>
      </c>
      <c r="H220" s="189">
        <v>1600000</v>
      </c>
      <c r="I220" s="189">
        <v>2000000</v>
      </c>
      <c r="J220" s="189">
        <v>0</v>
      </c>
      <c r="K220" s="190">
        <v>0</v>
      </c>
    </row>
    <row r="221" spans="1:11" ht="60">
      <c r="A221" s="184" t="s">
        <v>28</v>
      </c>
      <c r="B221" s="185" t="s">
        <v>89</v>
      </c>
      <c r="C221" s="186" t="s">
        <v>90</v>
      </c>
      <c r="D221" s="185"/>
      <c r="E221" s="185" t="s">
        <v>211</v>
      </c>
      <c r="F221" s="187" t="s">
        <v>212</v>
      </c>
      <c r="G221" s="187" t="s">
        <v>271</v>
      </c>
      <c r="H221" s="189">
        <v>1600000</v>
      </c>
      <c r="I221" s="189">
        <v>2000000</v>
      </c>
      <c r="J221" s="189">
        <v>0</v>
      </c>
      <c r="K221" s="190">
        <v>0</v>
      </c>
    </row>
    <row r="222" spans="1:11" ht="84">
      <c r="A222" s="184"/>
      <c r="B222" s="185"/>
      <c r="C222" s="186"/>
      <c r="D222" s="185"/>
      <c r="E222" s="185"/>
      <c r="F222" s="191" t="s">
        <v>272</v>
      </c>
      <c r="G222" s="192"/>
      <c r="H222" s="193"/>
      <c r="I222" s="193">
        <v>400000</v>
      </c>
      <c r="J222" s="193">
        <v>-2000000</v>
      </c>
      <c r="K222" s="194">
        <v>0</v>
      </c>
    </row>
    <row r="223" spans="1:11" ht="60">
      <c r="A223" s="184" t="s">
        <v>28</v>
      </c>
      <c r="B223" s="185" t="s">
        <v>89</v>
      </c>
      <c r="C223" s="186" t="s">
        <v>90</v>
      </c>
      <c r="D223" s="185"/>
      <c r="E223" s="185" t="s">
        <v>211</v>
      </c>
      <c r="F223" s="187" t="s">
        <v>212</v>
      </c>
      <c r="G223" s="188" t="s">
        <v>273</v>
      </c>
      <c r="H223" s="189"/>
      <c r="I223" s="189"/>
      <c r="J223" s="189"/>
      <c r="K223" s="190"/>
    </row>
    <row r="224" spans="1:11" ht="60">
      <c r="A224" s="184" t="s">
        <v>28</v>
      </c>
      <c r="B224" s="185" t="s">
        <v>89</v>
      </c>
      <c r="C224" s="186" t="s">
        <v>90</v>
      </c>
      <c r="D224" s="185"/>
      <c r="E224" s="185" t="s">
        <v>211</v>
      </c>
      <c r="F224" s="187" t="s">
        <v>212</v>
      </c>
      <c r="G224" s="187" t="s">
        <v>274</v>
      </c>
      <c r="H224" s="189">
        <v>1438668</v>
      </c>
      <c r="I224" s="189">
        <v>2000000</v>
      </c>
      <c r="J224" s="189">
        <v>0</v>
      </c>
      <c r="K224" s="190">
        <v>0</v>
      </c>
    </row>
    <row r="225" spans="1:11" ht="60">
      <c r="A225" s="184" t="s">
        <v>28</v>
      </c>
      <c r="B225" s="185" t="s">
        <v>89</v>
      </c>
      <c r="C225" s="186" t="s">
        <v>90</v>
      </c>
      <c r="D225" s="185"/>
      <c r="E225" s="185" t="s">
        <v>211</v>
      </c>
      <c r="F225" s="187" t="s">
        <v>212</v>
      </c>
      <c r="G225" s="187" t="s">
        <v>275</v>
      </c>
      <c r="H225" s="189">
        <v>1438668</v>
      </c>
      <c r="I225" s="189">
        <v>2000000</v>
      </c>
      <c r="J225" s="189">
        <v>0</v>
      </c>
      <c r="K225" s="190">
        <v>0</v>
      </c>
    </row>
    <row r="226" spans="1:11" ht="60">
      <c r="A226" s="184"/>
      <c r="B226" s="185"/>
      <c r="C226" s="186"/>
      <c r="D226" s="185"/>
      <c r="E226" s="185"/>
      <c r="F226" s="195" t="s">
        <v>276</v>
      </c>
      <c r="G226" s="196"/>
      <c r="H226" s="197"/>
      <c r="I226" s="197">
        <v>561332</v>
      </c>
      <c r="J226" s="197">
        <v>-2000000</v>
      </c>
      <c r="K226" s="198">
        <v>0</v>
      </c>
    </row>
    <row r="231" spans="1:11" ht="17.25">
      <c r="A231" s="614" t="s">
        <v>301</v>
      </c>
      <c r="B231" s="614"/>
      <c r="C231" s="614"/>
      <c r="D231" s="614"/>
      <c r="E231" s="614"/>
      <c r="F231" s="614"/>
      <c r="G231" s="614"/>
      <c r="H231" s="614"/>
      <c r="I231" s="614"/>
      <c r="J231" s="614"/>
    </row>
    <row r="232" spans="1:11" ht="18" thickBot="1">
      <c r="A232" s="615" t="s">
        <v>1</v>
      </c>
      <c r="B232" s="615"/>
      <c r="C232" s="615"/>
      <c r="D232" s="615"/>
      <c r="E232" s="615"/>
      <c r="F232" s="67"/>
      <c r="G232" s="67"/>
      <c r="H232" s="67"/>
      <c r="I232" s="67"/>
      <c r="J232" s="67"/>
    </row>
    <row r="233" spans="1:11" ht="25.5">
      <c r="A233" s="200" t="s">
        <v>45</v>
      </c>
      <c r="B233" s="603" t="s">
        <v>46</v>
      </c>
      <c r="C233" s="603"/>
      <c r="D233" s="604" t="s">
        <v>302</v>
      </c>
      <c r="E233" s="604"/>
      <c r="F233" s="605" t="s">
        <v>28</v>
      </c>
      <c r="G233" s="605"/>
      <c r="H233" s="605"/>
      <c r="I233" s="605"/>
      <c r="J233" s="605"/>
    </row>
    <row r="234" spans="1:11" ht="26.25" thickBot="1">
      <c r="A234" s="201" t="s">
        <v>303</v>
      </c>
      <c r="B234" s="606" t="s">
        <v>90</v>
      </c>
      <c r="C234" s="606"/>
      <c r="D234" s="607" t="s">
        <v>71</v>
      </c>
      <c r="E234" s="607"/>
      <c r="F234" s="608" t="s">
        <v>89</v>
      </c>
      <c r="G234" s="608"/>
      <c r="H234" s="608"/>
      <c r="I234" s="608"/>
      <c r="J234" s="608"/>
    </row>
    <row r="235" spans="1:11" ht="103.5">
      <c r="A235" s="202" t="s">
        <v>304</v>
      </c>
      <c r="B235" s="596" t="s">
        <v>583</v>
      </c>
      <c r="C235" s="596"/>
      <c r="D235" s="596"/>
      <c r="E235" s="596"/>
      <c r="F235" s="596"/>
      <c r="G235" s="596"/>
      <c r="H235" s="596"/>
      <c r="I235" s="596"/>
      <c r="J235" s="596"/>
    </row>
    <row r="236" spans="1:11" ht="17.25">
      <c r="A236" s="601" t="s">
        <v>306</v>
      </c>
      <c r="B236" s="601"/>
      <c r="C236" s="602" t="s">
        <v>307</v>
      </c>
      <c r="D236" s="602"/>
      <c r="E236" s="602"/>
      <c r="F236" s="602"/>
      <c r="G236" s="602"/>
      <c r="H236" s="602"/>
      <c r="I236" s="602"/>
      <c r="J236" s="602"/>
    </row>
    <row r="237" spans="1:11" ht="45">
      <c r="A237" s="203" t="s">
        <v>308</v>
      </c>
      <c r="B237" s="204" t="s">
        <v>309</v>
      </c>
      <c r="C237" s="205" t="s">
        <v>310</v>
      </c>
      <c r="D237" s="205" t="s">
        <v>311</v>
      </c>
      <c r="E237" s="205" t="s">
        <v>312</v>
      </c>
      <c r="F237" s="206" t="s">
        <v>313</v>
      </c>
      <c r="G237" s="206" t="s">
        <v>314</v>
      </c>
      <c r="H237" s="206" t="s">
        <v>315</v>
      </c>
      <c r="I237" s="205" t="s">
        <v>316</v>
      </c>
      <c r="J237" s="207" t="s">
        <v>317</v>
      </c>
    </row>
    <row r="238" spans="1:11" ht="36">
      <c r="A238" s="208"/>
      <c r="B238" s="209" t="s">
        <v>584</v>
      </c>
      <c r="C238" s="210"/>
      <c r="D238" s="211"/>
      <c r="E238" s="212"/>
      <c r="F238" s="213" t="s">
        <v>585</v>
      </c>
      <c r="G238" s="213" t="s">
        <v>585</v>
      </c>
      <c r="H238" s="213" t="s">
        <v>585</v>
      </c>
      <c r="I238" s="213" t="s">
        <v>112</v>
      </c>
      <c r="J238" s="214"/>
    </row>
    <row r="239" spans="1:11" ht="36">
      <c r="A239" s="208" t="s">
        <v>28</v>
      </c>
      <c r="B239" s="209" t="s">
        <v>586</v>
      </c>
      <c r="C239" s="210"/>
      <c r="D239" s="211"/>
      <c r="E239" s="212"/>
      <c r="F239" s="213" t="s">
        <v>28</v>
      </c>
      <c r="G239" s="213" t="s">
        <v>28</v>
      </c>
      <c r="H239" s="213" t="s">
        <v>28</v>
      </c>
      <c r="I239" s="213" t="s">
        <v>112</v>
      </c>
      <c r="J239" s="214"/>
    </row>
    <row r="240" spans="1:11" ht="36">
      <c r="A240" s="208" t="s">
        <v>28</v>
      </c>
      <c r="B240" s="209" t="s">
        <v>587</v>
      </c>
      <c r="C240" s="210" t="s">
        <v>324</v>
      </c>
      <c r="D240" s="211"/>
      <c r="E240" s="212"/>
      <c r="F240" s="213" t="s">
        <v>588</v>
      </c>
      <c r="G240" s="213" t="s">
        <v>588</v>
      </c>
      <c r="H240" s="213" t="s">
        <v>588</v>
      </c>
      <c r="I240" s="213" t="s">
        <v>112</v>
      </c>
      <c r="J240" s="214"/>
    </row>
    <row r="241" spans="1:10" ht="36">
      <c r="A241" s="208" t="s">
        <v>28</v>
      </c>
      <c r="B241" s="209" t="s">
        <v>589</v>
      </c>
      <c r="C241" s="210"/>
      <c r="D241" s="211"/>
      <c r="E241" s="212"/>
      <c r="F241" s="213" t="s">
        <v>590</v>
      </c>
      <c r="G241" s="213" t="s">
        <v>590</v>
      </c>
      <c r="H241" s="213" t="s">
        <v>590</v>
      </c>
      <c r="I241" s="213" t="s">
        <v>112</v>
      </c>
      <c r="J241" s="214"/>
    </row>
    <row r="242" spans="1:10" ht="17.25">
      <c r="A242" s="601" t="s">
        <v>328</v>
      </c>
      <c r="B242" s="601"/>
      <c r="C242" s="599"/>
      <c r="D242" s="599"/>
      <c r="E242" s="599"/>
      <c r="F242" s="599"/>
      <c r="G242" s="599"/>
      <c r="H242" s="599"/>
      <c r="I242" s="599"/>
      <c r="J242" s="599"/>
    </row>
    <row r="243" spans="1:10" ht="34.5">
      <c r="A243" s="215" t="s">
        <v>329</v>
      </c>
      <c r="B243" s="596" t="s">
        <v>591</v>
      </c>
      <c r="C243" s="596"/>
      <c r="D243" s="596"/>
      <c r="E243" s="596"/>
      <c r="F243" s="596"/>
      <c r="G243" s="596"/>
      <c r="H243" s="596"/>
      <c r="I243" s="596"/>
      <c r="J243" s="596"/>
    </row>
    <row r="244" spans="1:10" ht="54">
      <c r="A244" s="216"/>
      <c r="B244" s="217" t="s">
        <v>592</v>
      </c>
      <c r="C244" s="213"/>
      <c r="D244" s="213"/>
      <c r="E244" s="212"/>
      <c r="F244" s="213"/>
      <c r="G244" s="213"/>
      <c r="H244" s="213"/>
      <c r="I244" s="213"/>
      <c r="J244" s="214"/>
    </row>
    <row r="245" spans="1:10" ht="17.25">
      <c r="A245" s="597" t="s">
        <v>336</v>
      </c>
      <c r="B245" s="597"/>
      <c r="C245" s="598"/>
      <c r="D245" s="598"/>
      <c r="E245" s="598"/>
      <c r="F245" s="598"/>
      <c r="G245" s="598"/>
      <c r="H245" s="598"/>
      <c r="I245" s="598"/>
      <c r="J245" s="598"/>
    </row>
    <row r="246" spans="1:10" ht="30">
      <c r="A246" s="203" t="s">
        <v>337</v>
      </c>
      <c r="B246" s="204" t="s">
        <v>338</v>
      </c>
      <c r="C246" s="599"/>
      <c r="D246" s="599"/>
      <c r="E246" s="599"/>
      <c r="F246" s="599"/>
      <c r="G246" s="599"/>
      <c r="H246" s="599"/>
      <c r="I246" s="599"/>
      <c r="J246" s="599"/>
    </row>
    <row r="247" spans="1:10" ht="36">
      <c r="A247" s="218" t="s">
        <v>154</v>
      </c>
      <c r="B247" s="219" t="s">
        <v>155</v>
      </c>
      <c r="C247" s="220"/>
      <c r="D247" s="221" t="s">
        <v>593</v>
      </c>
      <c r="E247" s="264"/>
      <c r="F247" s="223">
        <v>6880</v>
      </c>
      <c r="G247" s="223">
        <v>9100</v>
      </c>
      <c r="H247" s="223">
        <v>9099</v>
      </c>
      <c r="I247" s="223">
        <v>1</v>
      </c>
      <c r="J247" s="224">
        <v>100</v>
      </c>
    </row>
    <row r="248" spans="1:10">
      <c r="A248" s="218"/>
      <c r="B248" s="219"/>
      <c r="C248" s="220"/>
      <c r="D248" s="221" t="s">
        <v>339</v>
      </c>
      <c r="E248" s="222">
        <v>149537023</v>
      </c>
      <c r="F248" s="223">
        <v>198140000</v>
      </c>
      <c r="G248" s="223">
        <v>198340000</v>
      </c>
      <c r="H248" s="223">
        <v>55824861</v>
      </c>
      <c r="I248" s="223">
        <v>142515139</v>
      </c>
      <c r="J248" s="224">
        <v>28.1</v>
      </c>
    </row>
    <row r="249" spans="1:10" ht="45">
      <c r="A249" s="218" t="s">
        <v>156</v>
      </c>
      <c r="B249" s="219" t="s">
        <v>157</v>
      </c>
      <c r="C249" s="220"/>
      <c r="D249" s="221" t="s">
        <v>594</v>
      </c>
      <c r="E249" s="222"/>
      <c r="F249" s="223">
        <v>14</v>
      </c>
      <c r="G249" s="223">
        <v>1</v>
      </c>
      <c r="H249" s="223">
        <v>0</v>
      </c>
      <c r="I249" s="223">
        <v>1</v>
      </c>
      <c r="J249" s="224">
        <v>0</v>
      </c>
    </row>
    <row r="250" spans="1:10">
      <c r="A250" s="218"/>
      <c r="B250" s="219"/>
      <c r="C250" s="220"/>
      <c r="D250" s="221" t="s">
        <v>339</v>
      </c>
      <c r="E250" s="222">
        <v>96993</v>
      </c>
      <c r="F250" s="223">
        <v>120000</v>
      </c>
      <c r="G250" s="223">
        <v>120000</v>
      </c>
      <c r="H250" s="223">
        <v>0</v>
      </c>
      <c r="I250" s="223">
        <v>120000</v>
      </c>
      <c r="J250" s="224">
        <v>0</v>
      </c>
    </row>
    <row r="251" spans="1:10" ht="36">
      <c r="A251" s="218" t="s">
        <v>158</v>
      </c>
      <c r="B251" s="219" t="s">
        <v>159</v>
      </c>
      <c r="C251" s="220"/>
      <c r="D251" s="221" t="s">
        <v>594</v>
      </c>
      <c r="E251" s="222"/>
      <c r="F251" s="223">
        <v>790</v>
      </c>
      <c r="G251" s="223">
        <v>790</v>
      </c>
      <c r="H251" s="223">
        <v>772</v>
      </c>
      <c r="I251" s="223">
        <v>18</v>
      </c>
      <c r="J251" s="224">
        <v>97.7</v>
      </c>
    </row>
    <row r="252" spans="1:10">
      <c r="A252" s="218"/>
      <c r="B252" s="219"/>
      <c r="C252" s="220"/>
      <c r="D252" s="221" t="s">
        <v>339</v>
      </c>
      <c r="E252" s="222">
        <v>6913604</v>
      </c>
      <c r="F252" s="223">
        <v>7100000</v>
      </c>
      <c r="G252" s="223">
        <v>7100000</v>
      </c>
      <c r="H252" s="223">
        <v>478876</v>
      </c>
      <c r="I252" s="223">
        <v>6621124</v>
      </c>
      <c r="J252" s="224">
        <v>6.7</v>
      </c>
    </row>
    <row r="253" spans="1:10" ht="36">
      <c r="A253" s="218" t="s">
        <v>160</v>
      </c>
      <c r="B253" s="219" t="s">
        <v>161</v>
      </c>
      <c r="C253" s="220"/>
      <c r="D253" s="221" t="s">
        <v>594</v>
      </c>
      <c r="E253" s="222"/>
      <c r="F253" s="223">
        <v>186</v>
      </c>
      <c r="G253" s="223">
        <v>300</v>
      </c>
      <c r="H253" s="223">
        <v>285</v>
      </c>
      <c r="I253" s="223">
        <v>15</v>
      </c>
      <c r="J253" s="224">
        <v>95</v>
      </c>
    </row>
    <row r="254" spans="1:10">
      <c r="A254" s="218"/>
      <c r="B254" s="219"/>
      <c r="C254" s="220"/>
      <c r="D254" s="221" t="s">
        <v>339</v>
      </c>
      <c r="E254" s="222">
        <v>2693382</v>
      </c>
      <c r="F254" s="223">
        <v>2700000</v>
      </c>
      <c r="G254" s="223">
        <v>2700000</v>
      </c>
      <c r="H254" s="223">
        <v>706279</v>
      </c>
      <c r="I254" s="223">
        <v>1993721</v>
      </c>
      <c r="J254" s="224">
        <v>26.2</v>
      </c>
    </row>
    <row r="255" spans="1:10" ht="27">
      <c r="A255" s="218" t="s">
        <v>163</v>
      </c>
      <c r="B255" s="219" t="s">
        <v>164</v>
      </c>
      <c r="C255" s="220"/>
      <c r="D255" s="221" t="s">
        <v>251</v>
      </c>
      <c r="E255" s="222"/>
      <c r="F255" s="223">
        <v>20</v>
      </c>
      <c r="G255" s="223">
        <v>20</v>
      </c>
      <c r="H255" s="223">
        <v>0</v>
      </c>
      <c r="I255" s="223">
        <v>20</v>
      </c>
      <c r="J255" s="224">
        <v>0</v>
      </c>
    </row>
    <row r="256" spans="1:10">
      <c r="A256" s="218"/>
      <c r="B256" s="219"/>
      <c r="C256" s="220"/>
      <c r="D256" s="221" t="s">
        <v>339</v>
      </c>
      <c r="E256" s="222">
        <v>1999572</v>
      </c>
      <c r="F256" s="223">
        <v>2000000</v>
      </c>
      <c r="G256" s="223">
        <v>2000000</v>
      </c>
      <c r="H256" s="223">
        <v>0</v>
      </c>
      <c r="I256" s="223">
        <v>2000000</v>
      </c>
      <c r="J256" s="224">
        <v>0</v>
      </c>
    </row>
  </sheetData>
  <mergeCells count="135">
    <mergeCell ref="A78:B78"/>
    <mergeCell ref="A85:B85"/>
    <mergeCell ref="A117:K117"/>
    <mergeCell ref="A72:R72"/>
    <mergeCell ref="B73:D73"/>
    <mergeCell ref="F73:R73"/>
    <mergeCell ref="B74:D74"/>
    <mergeCell ref="F74:R74"/>
    <mergeCell ref="A75:A76"/>
    <mergeCell ref="B75:B76"/>
    <mergeCell ref="C75:C76"/>
    <mergeCell ref="D75:F75"/>
    <mergeCell ref="G75:I75"/>
    <mergeCell ref="J75:L75"/>
    <mergeCell ref="M75:O75"/>
    <mergeCell ref="P75:R75"/>
    <mergeCell ref="I94:I95"/>
    <mergeCell ref="O94:P94"/>
    <mergeCell ref="O95:P95"/>
    <mergeCell ref="E96:F96"/>
    <mergeCell ref="O96:P96"/>
    <mergeCell ref="E97:F97"/>
    <mergeCell ref="O97:P97"/>
    <mergeCell ref="A91:S91"/>
    <mergeCell ref="A1:M1"/>
    <mergeCell ref="A2:M2"/>
    <mergeCell ref="A3:M3"/>
    <mergeCell ref="A5:A6"/>
    <mergeCell ref="B5:D6"/>
    <mergeCell ref="E5:F6"/>
    <mergeCell ref="G5:M6"/>
    <mergeCell ref="A70:R70"/>
    <mergeCell ref="A71:R71"/>
    <mergeCell ref="B7:D7"/>
    <mergeCell ref="E7:F7"/>
    <mergeCell ref="G7:M7"/>
    <mergeCell ref="A8:B11"/>
    <mergeCell ref="C8:M8"/>
    <mergeCell ref="E9:F9"/>
    <mergeCell ref="G9:H9"/>
    <mergeCell ref="J9:K9"/>
    <mergeCell ref="L9:L10"/>
    <mergeCell ref="M9:M10"/>
    <mergeCell ref="A12:B12"/>
    <mergeCell ref="A33:B33"/>
    <mergeCell ref="A52:Q52"/>
    <mergeCell ref="A53:S53"/>
    <mergeCell ref="A54:A56"/>
    <mergeCell ref="B60:C60"/>
    <mergeCell ref="Q60:R60"/>
    <mergeCell ref="H54:H56"/>
    <mergeCell ref="I54:S54"/>
    <mergeCell ref="Q55:R55"/>
    <mergeCell ref="Q56:R56"/>
    <mergeCell ref="B57:C57"/>
    <mergeCell ref="Q57:R57"/>
    <mergeCell ref="B64:C64"/>
    <mergeCell ref="Q64:R64"/>
    <mergeCell ref="B54:C56"/>
    <mergeCell ref="D54:D56"/>
    <mergeCell ref="E54:E56"/>
    <mergeCell ref="F54:F56"/>
    <mergeCell ref="G54:G55"/>
    <mergeCell ref="B58:C58"/>
    <mergeCell ref="Q58:R58"/>
    <mergeCell ref="B59:C59"/>
    <mergeCell ref="Q59:R59"/>
    <mergeCell ref="B65:C65"/>
    <mergeCell ref="Q65:R65"/>
    <mergeCell ref="B66:C66"/>
    <mergeCell ref="Q66:R66"/>
    <mergeCell ref="B61:C61"/>
    <mergeCell ref="Q61:R61"/>
    <mergeCell ref="B62:C62"/>
    <mergeCell ref="Q62:R62"/>
    <mergeCell ref="B63:C63"/>
    <mergeCell ref="Q63:R63"/>
    <mergeCell ref="A92:S92"/>
    <mergeCell ref="A93:A95"/>
    <mergeCell ref="B93:B95"/>
    <mergeCell ref="C93:C95"/>
    <mergeCell ref="D93:D95"/>
    <mergeCell ref="E93:F95"/>
    <mergeCell ref="G93:G95"/>
    <mergeCell ref="H93:H95"/>
    <mergeCell ref="I93:S93"/>
    <mergeCell ref="E101:F101"/>
    <mergeCell ref="O101:P101"/>
    <mergeCell ref="E102:F102"/>
    <mergeCell ref="O102:P102"/>
    <mergeCell ref="E103:F103"/>
    <mergeCell ref="O103:P103"/>
    <mergeCell ref="E98:F98"/>
    <mergeCell ref="O98:P98"/>
    <mergeCell ref="E99:F99"/>
    <mergeCell ref="O99:P99"/>
    <mergeCell ref="E100:F100"/>
    <mergeCell ref="O100:P100"/>
    <mergeCell ref="E107:F107"/>
    <mergeCell ref="O107:P107"/>
    <mergeCell ref="E108:F108"/>
    <mergeCell ref="O108:P108"/>
    <mergeCell ref="E109:F109"/>
    <mergeCell ref="O109:P109"/>
    <mergeCell ref="E104:F104"/>
    <mergeCell ref="O104:P104"/>
    <mergeCell ref="E105:F105"/>
    <mergeCell ref="O105:P105"/>
    <mergeCell ref="E106:F106"/>
    <mergeCell ref="O106:P106"/>
    <mergeCell ref="E113:F113"/>
    <mergeCell ref="O113:P113"/>
    <mergeCell ref="A231:J231"/>
    <mergeCell ref="A232:E232"/>
    <mergeCell ref="B233:C233"/>
    <mergeCell ref="D233:E233"/>
    <mergeCell ref="F233:J233"/>
    <mergeCell ref="E110:F110"/>
    <mergeCell ref="O110:P110"/>
    <mergeCell ref="E111:F111"/>
    <mergeCell ref="O111:P111"/>
    <mergeCell ref="E112:F112"/>
    <mergeCell ref="O112:P112"/>
    <mergeCell ref="A242:B242"/>
    <mergeCell ref="C242:J242"/>
    <mergeCell ref="B243:J243"/>
    <mergeCell ref="A245:B245"/>
    <mergeCell ref="C245:J245"/>
    <mergeCell ref="C246:J246"/>
    <mergeCell ref="B234:C234"/>
    <mergeCell ref="D234:E234"/>
    <mergeCell ref="F234:J234"/>
    <mergeCell ref="B235:J235"/>
    <mergeCell ref="A236:B236"/>
    <mergeCell ref="C236:J2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PMA</vt:lpstr>
      <vt:lpstr>Ndihma Juridike</vt:lpstr>
      <vt:lpstr>Publikimet Zyrtare</vt:lpstr>
      <vt:lpstr>Mjekesia Ligjore</vt:lpstr>
      <vt:lpstr>Sistemi i Burgjeve</vt:lpstr>
      <vt:lpstr>Permbarimi gjyqesor</vt:lpstr>
      <vt:lpstr>Komiteti i Biresimeve</vt:lpstr>
      <vt:lpstr>Agjencia e Pronave</vt:lpstr>
      <vt:lpstr>Sherbimi i Proves</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2024-05-30T09:38:25Z</dcterms:created>
  <dcterms:modified xsi:type="dcterms:W3CDTF">2024-05-30T12:50:49Z</dcterms:modified>
</cp:coreProperties>
</file>